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.Gutierrez\Desktop\GESTION 2025 GOBIERNO\REPORTE  ITA - SEC.TICS\"/>
    </mc:Choice>
  </mc:AlternateContent>
  <bookViews>
    <workbookView xWindow="0" yWindow="0" windowWidth="28755" windowHeight="12300"/>
  </bookViews>
  <sheets>
    <sheet name="Cuadro P.P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26" i="1" l="1"/>
  <c r="GC38" i="1" l="1"/>
  <c r="GC51" i="1" l="1"/>
  <c r="GC15" i="1"/>
  <c r="GC29" i="1"/>
  <c r="GC42" i="1"/>
</calcChain>
</file>

<file path=xl/sharedStrings.xml><?xml version="1.0" encoding="utf-8"?>
<sst xmlns="http://schemas.openxmlformats.org/spreadsheetml/2006/main" count="594" uniqueCount="141">
  <si>
    <t>DIRECCION ESTUDIOS, DISEÑOS Y PRESUPUESTOS</t>
  </si>
  <si>
    <t>ALCALDIA MUNICIPAL DE CAJICA</t>
  </si>
  <si>
    <t>PRESUPUESTOS PARTICIPATIVOS 2025</t>
  </si>
  <si>
    <t>No.</t>
  </si>
  <si>
    <t>PROYECTO</t>
  </si>
  <si>
    <t>UBICACIÓN</t>
  </si>
  <si>
    <t>QUEBRADA DEL CAMPO</t>
  </si>
  <si>
    <t>MANAS</t>
  </si>
  <si>
    <t>LA FLORIDA</t>
  </si>
  <si>
    <t>PUENTE VARGAS LA VARIANTE</t>
  </si>
  <si>
    <t>SANTA CRUZ</t>
  </si>
  <si>
    <t>EL ROCIO</t>
  </si>
  <si>
    <t>GRANJITAS</t>
  </si>
  <si>
    <t>EL MISTERIO</t>
  </si>
  <si>
    <t>LA CUMBRE</t>
  </si>
  <si>
    <t>CANELON</t>
  </si>
  <si>
    <t>CENTRO</t>
  </si>
  <si>
    <t>GRAN COLOMBIA</t>
  </si>
  <si>
    <t>CHUNTAME</t>
  </si>
  <si>
    <t>CALAHORRA</t>
  </si>
  <si>
    <t>LA ESTACION</t>
  </si>
  <si>
    <t>LAS VILLAS</t>
  </si>
  <si>
    <t>LA PALMA</t>
  </si>
  <si>
    <t>AGUANICA</t>
  </si>
  <si>
    <t>SANTA INES</t>
  </si>
  <si>
    <t>SALON COMUNAL</t>
  </si>
  <si>
    <t>ANDENES</t>
  </si>
  <si>
    <t>ARQ. YANIRA NAVARRETE</t>
  </si>
  <si>
    <t>GLOBAL</t>
  </si>
  <si>
    <t>LA LAGUNA</t>
  </si>
  <si>
    <t>ESTUDIOS Y DISEÑOS</t>
  </si>
  <si>
    <t>CORTIJO</t>
  </si>
  <si>
    <t>OBSERVACION</t>
  </si>
  <si>
    <t>SI</t>
  </si>
  <si>
    <t>NO</t>
  </si>
  <si>
    <t>TOTAL ASIGNADO</t>
  </si>
  <si>
    <t>RECURSOS DISPONIBLES</t>
  </si>
  <si>
    <t>VUR</t>
  </si>
  <si>
    <t>CERT NO RIESGO</t>
  </si>
  <si>
    <t>ESTATUTOS JAC</t>
  </si>
  <si>
    <t>CARTA JAC</t>
  </si>
  <si>
    <t>CERT DE LICENCIAS ANT,</t>
  </si>
  <si>
    <t>VIABILIDAD TECNICA</t>
  </si>
  <si>
    <t>SOLICITUD CDP</t>
  </si>
  <si>
    <t>CDP</t>
  </si>
  <si>
    <t>DOCUMENTACION PROYECTO</t>
  </si>
  <si>
    <t>ESCRITURA PREDIO</t>
  </si>
  <si>
    <t>JUNTA DE ACCION COMUNAL - JAC</t>
  </si>
  <si>
    <t>S/N</t>
  </si>
  <si>
    <t>ACTA DE CONCERTACION</t>
  </si>
  <si>
    <t>GRADERIA, BATERIA DE BAÑOS Y DEPOSITO</t>
  </si>
  <si>
    <t>COMPRA DE PREDIOS</t>
  </si>
  <si>
    <t>EL BEBEDERO</t>
  </si>
  <si>
    <t>CALLE 7A</t>
  </si>
  <si>
    <t>COMPRA DE PREDIO</t>
  </si>
  <si>
    <t>N/A</t>
  </si>
  <si>
    <t>COMPETENCIA PLANEACION</t>
  </si>
  <si>
    <t>CAPELLANIA</t>
  </si>
  <si>
    <t>RINCON SANTO</t>
  </si>
  <si>
    <t>BUANA SUERTE</t>
  </si>
  <si>
    <t>PUENTE VARGAS</t>
  </si>
  <si>
    <t>OK</t>
  </si>
  <si>
    <t>DOCS DEBERAN  ACTUALIZARSE EN FASE DE OBRA</t>
  </si>
  <si>
    <t xml:space="preserve">CTO ESTUDIOS Y DISEÑOS EN EJECUCION </t>
  </si>
  <si>
    <t>DEMOLICION - O.N. - SALON COMUNAL, PARQ Y BIOSALUDABLES</t>
  </si>
  <si>
    <t>DEMOLICION - O.N. - CANCHA, GRADERIAS, VESTIERES BAÑOS, PARQ, SHUT BASURAS Y PARQUE</t>
  </si>
  <si>
    <t>DEMOLICION - O.N. - DEPOSITO, BAÑOS Y SALON</t>
  </si>
  <si>
    <t>CAMBIO CUBIERTA, PISO, CIELO RASO, VENTANAS Y PUERTAS</t>
  </si>
  <si>
    <t>CTO DE MANTENIMIENTO EJECUCION</t>
  </si>
  <si>
    <t>CONTRATO EJECUTADO 2024</t>
  </si>
  <si>
    <t>CAMBIO CUBIERTA</t>
  </si>
  <si>
    <t>PRESUNTA ADICION DE RECURSOS Y ALCANCE</t>
  </si>
  <si>
    <t>PLACA HUELLA</t>
  </si>
  <si>
    <t>CONTRATO EN EJECUCION</t>
  </si>
  <si>
    <t>SIN DATOS DE AVANCE</t>
  </si>
  <si>
    <t>MEJORAS LOCATIVAS (OBRA CIVIL)</t>
  </si>
  <si>
    <t>MEJORAS LOCATIVAS</t>
  </si>
  <si>
    <t>POLIDEPORTIVO</t>
  </si>
  <si>
    <t>ESCUELA NUEVA</t>
  </si>
  <si>
    <t>PARQUE DE LA VIDA</t>
  </si>
  <si>
    <t>MEJORAS LOCATIVAS MANTENIMIENTO PARQUE</t>
  </si>
  <si>
    <t>ESTADO ACTUAL SIOP</t>
  </si>
  <si>
    <t>PREDIO SALON COMUNAL</t>
  </si>
  <si>
    <t>ING CESAR NAVARRETE</t>
  </si>
  <si>
    <t>ARQ DIANA PERILLA</t>
  </si>
  <si>
    <t>PLANEACION</t>
  </si>
  <si>
    <t>PORTERIA ECOIN, BATERIA DE BAÑOS, VESTIER Y DEPOSITO</t>
  </si>
  <si>
    <t xml:space="preserve">SI </t>
  </si>
  <si>
    <t>CONCEPTO USO DE SUELO - CERT NO AREA PROTEGIDA ANTROPOLOGICO</t>
  </si>
  <si>
    <t>CERT EXISTENCIA JAC - LIST INTEGRANTES JAC</t>
  </si>
  <si>
    <t xml:space="preserve">PARQUE </t>
  </si>
  <si>
    <t>JAC EN EJECUCION - VIGENCIA 2024</t>
  </si>
  <si>
    <t>MEJORAS LOCATIVAS POLIDEPORTIVO</t>
  </si>
  <si>
    <t>PREDIO TRAS SALON COMUNAL</t>
  </si>
  <si>
    <r>
      <t>TAYRONA</t>
    </r>
    <r>
      <rPr>
        <b/>
        <sz val="11"/>
        <color theme="1"/>
        <rFont val="Arial"/>
        <family val="2"/>
      </rPr>
      <t xml:space="preserve"> 2025</t>
    </r>
  </si>
  <si>
    <r>
      <t xml:space="preserve">TAYRONA </t>
    </r>
    <r>
      <rPr>
        <b/>
        <sz val="11"/>
        <color theme="1"/>
        <rFont val="Arial"/>
        <family val="2"/>
      </rPr>
      <t>2024</t>
    </r>
  </si>
  <si>
    <t>SECRETARIA DE INFRAESTRUCTURA Y OBRAS PUBLICAS</t>
  </si>
  <si>
    <t>MODULOS DE CONCRETO Y ZONA DE RECREACION</t>
  </si>
  <si>
    <t>MEJORAMIENTO DE VIA CALLE 5</t>
  </si>
  <si>
    <t>CALLE 5</t>
  </si>
  <si>
    <t>CALLE 9</t>
  </si>
  <si>
    <t>COMPROMISOS REUNION 30/04/2025</t>
  </si>
  <si>
    <t>PENDIENTE CIERRE</t>
  </si>
  <si>
    <t xml:space="preserve">PENDIENTE CIERRE </t>
  </si>
  <si>
    <t>PENDIENTE DOCUMENTO AVANZA PROYECTO</t>
  </si>
  <si>
    <t>PROYECTOS SIN CONCERTACION - SIN PROYECTO - REASIGNACION DE RECURSOS</t>
  </si>
  <si>
    <t>INFRAESTRUCTURA COMUNAL</t>
  </si>
  <si>
    <t>NO PRESENTA DOCUMENTOS NI PROYECTO</t>
  </si>
  <si>
    <t>COMPROMISOS REUNION 30/04/2026</t>
  </si>
  <si>
    <t>CANCHA DE LOS MILLONARIOS</t>
  </si>
  <si>
    <t>MONTEPINCIO</t>
  </si>
  <si>
    <t>POLIDEPORTIVO SAN GREGORIO</t>
  </si>
  <si>
    <t>PREDIO ADQUIRIDO</t>
  </si>
  <si>
    <t>CESIÓN DEL MUNICIPIO</t>
  </si>
  <si>
    <t>PREDIO POST. SALÓN COMUNAL</t>
  </si>
  <si>
    <t xml:space="preserve">CONTRATO EN EJECUCION </t>
  </si>
  <si>
    <t>ESTUDIOS Y DISEÑOS EN DESARROLLO</t>
  </si>
  <si>
    <t xml:space="preserve">ESTUDIOS Y DISEÑOS EN DESARROLLO </t>
  </si>
  <si>
    <t>ACTIVIDAD EN EJECUCIO</t>
  </si>
  <si>
    <t>OBSERVACIONES - GESTIONES PRECONTRACTUALES</t>
  </si>
  <si>
    <t>ULTIMAS ACTUACIONES</t>
  </si>
  <si>
    <r>
      <t xml:space="preserve">VISITA - </t>
    </r>
    <r>
      <rPr>
        <sz val="9"/>
        <color theme="1"/>
        <rFont val="Aptos Narrow"/>
        <family val="2"/>
        <scheme val="minor"/>
      </rPr>
      <t>REGISTRO FOTOGRAFICO</t>
    </r>
  </si>
  <si>
    <t>NO CONCERTADO</t>
  </si>
  <si>
    <t>SECTOR PATADA DEL BURRO Y LA ÑAPA</t>
  </si>
  <si>
    <t>EN PUBLICACION DE PLIEGOS: CONTRATACION</t>
  </si>
  <si>
    <t>PENDIENTE: NO HAY CERTEZA DE PROPIEDAD PUBLICA- VALIDAR VIABILIDAD</t>
  </si>
  <si>
    <t>LEVANTAMIENTO TOPOGRAFIA EN ELABORACION - PENDIENTE PRESUPUESTO</t>
  </si>
  <si>
    <r>
      <rPr>
        <b/>
        <sz val="9"/>
        <color theme="1"/>
        <rFont val="Arial"/>
        <family val="2"/>
      </rPr>
      <t xml:space="preserve">CONSTRUCCION </t>
    </r>
    <r>
      <rPr>
        <sz val="9"/>
        <color theme="1"/>
        <rFont val="Arial"/>
        <family val="2"/>
      </rPr>
      <t>ANDENES ESPACIO PUBLICO PEATONAL CALLE 9</t>
    </r>
  </si>
  <si>
    <r>
      <rPr>
        <b/>
        <sz val="9"/>
        <color theme="1"/>
        <rFont val="Arial"/>
        <family val="2"/>
      </rPr>
      <t>CONSTRUCCION</t>
    </r>
    <r>
      <rPr>
        <sz val="9"/>
        <color theme="1"/>
        <rFont val="Arial"/>
        <family val="2"/>
      </rPr>
      <t xml:space="preserve"> PLACA HUELLA</t>
    </r>
  </si>
  <si>
    <r>
      <t xml:space="preserve">CONSTRUCCION </t>
    </r>
    <r>
      <rPr>
        <sz val="9"/>
        <color theme="1"/>
        <rFont val="Arial"/>
        <family val="2"/>
      </rPr>
      <t>DE PARQUE INFANTIL</t>
    </r>
  </si>
  <si>
    <r>
      <rPr>
        <b/>
        <sz val="9"/>
        <color theme="1"/>
        <rFont val="Arial"/>
        <family val="2"/>
      </rPr>
      <t xml:space="preserve">CONSTRUCCION </t>
    </r>
    <r>
      <rPr>
        <sz val="9"/>
        <color theme="1"/>
        <rFont val="Arial"/>
        <family val="2"/>
      </rPr>
      <t>CUBIERTA Y CANCHA</t>
    </r>
  </si>
  <si>
    <t>CONSTRUCCION PARQUE INFANTIL</t>
  </si>
  <si>
    <r>
      <rPr>
        <b/>
        <sz val="9"/>
        <color theme="1"/>
        <rFont val="Arial"/>
        <family val="2"/>
      </rPr>
      <t>TITULARIDAD PREDIAL -</t>
    </r>
    <r>
      <rPr>
        <sz val="9"/>
        <color theme="1"/>
        <rFont val="Arial"/>
        <family val="2"/>
      </rPr>
      <t xml:space="preserve"> PENDIENTE PLANEACION</t>
    </r>
  </si>
  <si>
    <t xml:space="preserve">PENDIENTE PLANEACION  </t>
  </si>
  <si>
    <t>NO VIABLE</t>
  </si>
  <si>
    <t>PROXIMO A RADICAR</t>
  </si>
  <si>
    <t>EN ELABORACION PRE CONTRACTUAL</t>
  </si>
  <si>
    <t>EN ELABORACION DE ESTUDIOS PREVIOS</t>
  </si>
  <si>
    <t>EN CONFORMACIÓN DE DOCUMENTACIÓN PARA ELABORACIÓN DE LEVANTAMIENTO Y PRESUPUESTO Y ESTUDIOS PREVIOS</t>
  </si>
  <si>
    <t xml:space="preserve"> PENDIENTE DOCUMENTACION DIRECCION</t>
  </si>
  <si>
    <t>VALIDACIÓN DE REASIGNACION DE RECURSOS PROYECTOS CONCERTADOS -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</si>
</sst>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&quot;$&quot;\ #,##0"/>
    <numFmt numFmtId="166" formatCode="&quot;$&quot;\ #,##0.00"/>
  </numFmts>
  <fonts count="2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5FDD7"/>
        <bgColor indexed="64"/>
      </patternFill>
    </fill>
    <fill>
      <patternFill patternType="solid">
        <fgColor rgb="FFC1FFC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911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339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4" fillId="4" borderId="0" xfId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vertical="center" wrapText="1"/>
    </xf>
    <xf numFmtId="0" fontId="0" fillId="4" borderId="0" xfId="0" applyFill="1" applyBorder="1"/>
    <xf numFmtId="0" fontId="5" fillId="4" borderId="8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0" xfId="0" applyFill="1"/>
    <xf numFmtId="0" fontId="21" fillId="4" borderId="0" xfId="0" applyFont="1" applyFill="1"/>
    <xf numFmtId="0" fontId="4" fillId="15" borderId="46" xfId="0" applyFont="1" applyFill="1" applyBorder="1" applyAlignment="1">
      <alignment horizontal="center" vertical="center" wrapText="1"/>
    </xf>
    <xf numFmtId="166" fontId="4" fillId="3" borderId="10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11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13" fillId="20" borderId="52" xfId="0" applyFont="1" applyFill="1" applyBorder="1" applyAlignment="1">
      <alignment horizontal="center" vertical="center"/>
    </xf>
    <xf numFmtId="0" fontId="13" fillId="20" borderId="46" xfId="0" applyFont="1" applyFill="1" applyBorder="1" applyAlignment="1">
      <alignment horizontal="center" vertical="center"/>
    </xf>
    <xf numFmtId="0" fontId="10" fillId="20" borderId="46" xfId="0" applyFont="1" applyFill="1" applyBorder="1" applyAlignment="1">
      <alignment horizontal="center" vertical="center" wrapText="1"/>
    </xf>
    <xf numFmtId="0" fontId="4" fillId="20" borderId="46" xfId="0" applyFont="1" applyFill="1" applyBorder="1" applyAlignment="1">
      <alignment horizontal="center" vertical="center" wrapText="1"/>
    </xf>
    <xf numFmtId="0" fontId="18" fillId="15" borderId="46" xfId="0" applyFont="1" applyFill="1" applyBorder="1" applyAlignment="1">
      <alignment horizontal="center" vertical="center" wrapText="1"/>
    </xf>
    <xf numFmtId="0" fontId="18" fillId="15" borderId="53" xfId="0" applyFont="1" applyFill="1" applyBorder="1" applyAlignment="1">
      <alignment horizontal="center" vertical="center" wrapText="1"/>
    </xf>
    <xf numFmtId="0" fontId="18" fillId="15" borderId="52" xfId="0" applyFont="1" applyFill="1" applyBorder="1" applyAlignment="1">
      <alignment horizontal="center" vertical="center" wrapText="1"/>
    </xf>
    <xf numFmtId="0" fontId="10" fillId="15" borderId="46" xfId="0" applyFont="1" applyFill="1" applyBorder="1" applyAlignment="1">
      <alignment horizontal="center" vertical="center" wrapText="1"/>
    </xf>
    <xf numFmtId="0" fontId="4" fillId="15" borderId="53" xfId="0" applyFont="1" applyFill="1" applyBorder="1" applyAlignment="1">
      <alignment horizontal="center" vertical="center" wrapText="1"/>
    </xf>
    <xf numFmtId="166" fontId="9" fillId="3" borderId="10" xfId="1" applyNumberFormat="1" applyFont="1" applyFill="1" applyBorder="1" applyAlignment="1">
      <alignment horizontal="center" vertical="center" wrapText="1"/>
    </xf>
    <xf numFmtId="166" fontId="9" fillId="3" borderId="4" xfId="1" applyNumberFormat="1" applyFont="1" applyFill="1" applyBorder="1" applyAlignment="1">
      <alignment horizontal="center" vertical="center" wrapText="1"/>
    </xf>
    <xf numFmtId="166" fontId="9" fillId="3" borderId="11" xfId="1" applyNumberFormat="1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 wrapText="1"/>
    </xf>
    <xf numFmtId="0" fontId="18" fillId="15" borderId="30" xfId="0" applyFont="1" applyFill="1" applyBorder="1" applyAlignment="1">
      <alignment horizontal="center" vertical="center" wrapText="1"/>
    </xf>
    <xf numFmtId="0" fontId="18" fillId="15" borderId="15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 wrapText="1"/>
    </xf>
    <xf numFmtId="0" fontId="4" fillId="15" borderId="3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165" fontId="4" fillId="3" borderId="15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165" fontId="4" fillId="3" borderId="30" xfId="0" applyNumberFormat="1" applyFont="1" applyFill="1" applyBorder="1" applyAlignment="1">
      <alignment horizontal="center" vertical="center"/>
    </xf>
    <xf numFmtId="165" fontId="4" fillId="3" borderId="25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33" xfId="0" applyNumberFormat="1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 wrapText="1"/>
    </xf>
    <xf numFmtId="0" fontId="18" fillId="16" borderId="14" xfId="0" applyFont="1" applyFill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4" fillId="16" borderId="2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 wrapText="1"/>
    </xf>
    <xf numFmtId="0" fontId="18" fillId="15" borderId="1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1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6" fontId="9" fillId="3" borderId="42" xfId="1" applyNumberFormat="1" applyFont="1" applyFill="1" applyBorder="1" applyAlignment="1">
      <alignment horizontal="center" vertical="center" wrapText="1"/>
    </xf>
    <xf numFmtId="166" fontId="9" fillId="3" borderId="34" xfId="1" applyNumberFormat="1" applyFont="1" applyFill="1" applyBorder="1" applyAlignment="1">
      <alignment horizontal="center" vertical="center" wrapText="1"/>
    </xf>
    <xf numFmtId="166" fontId="9" fillId="3" borderId="35" xfId="1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6" fontId="9" fillId="3" borderId="40" xfId="1" applyNumberFormat="1" applyFont="1" applyFill="1" applyBorder="1" applyAlignment="1">
      <alignment horizontal="center" vertical="center" wrapText="1"/>
    </xf>
    <xf numFmtId="166" fontId="9" fillId="3" borderId="31" xfId="1" applyNumberFormat="1" applyFont="1" applyFill="1" applyBorder="1" applyAlignment="1">
      <alignment horizontal="center" vertical="center" wrapText="1"/>
    </xf>
    <xf numFmtId="166" fontId="9" fillId="3" borderId="41" xfId="1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6" fontId="9" fillId="3" borderId="43" xfId="1" applyNumberFormat="1" applyFont="1" applyFill="1" applyBorder="1" applyAlignment="1">
      <alignment horizontal="center" vertical="center" wrapText="1"/>
    </xf>
    <xf numFmtId="166" fontId="9" fillId="3" borderId="28" xfId="1" applyNumberFormat="1" applyFont="1" applyFill="1" applyBorder="1" applyAlignment="1">
      <alignment horizontal="center" vertical="center" wrapText="1"/>
    </xf>
    <xf numFmtId="166" fontId="9" fillId="3" borderId="44" xfId="1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18" fillId="15" borderId="27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0" fillId="16" borderId="19" xfId="0" applyFont="1" applyFill="1" applyBorder="1" applyAlignment="1">
      <alignment horizontal="center" vertical="center" wrapText="1"/>
    </xf>
    <xf numFmtId="0" fontId="4" fillId="16" borderId="19" xfId="0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50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51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166" fontId="9" fillId="14" borderId="42" xfId="1" applyNumberFormat="1" applyFont="1" applyFill="1" applyBorder="1" applyAlignment="1">
      <alignment horizontal="center" vertical="center" wrapText="1"/>
    </xf>
    <xf numFmtId="166" fontId="9" fillId="14" borderId="34" xfId="1" applyNumberFormat="1" applyFont="1" applyFill="1" applyBorder="1" applyAlignment="1">
      <alignment horizontal="center" vertical="center" wrapText="1"/>
    </xf>
    <xf numFmtId="166" fontId="9" fillId="14" borderId="35" xfId="1" applyNumberFormat="1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6" fontId="4" fillId="3" borderId="0" xfId="0" applyNumberFormat="1" applyFont="1" applyFill="1" applyBorder="1" applyAlignment="1">
      <alignment horizontal="center" vertical="center" wrapText="1"/>
    </xf>
    <xf numFmtId="166" fontId="4" fillId="14" borderId="3" xfId="0" applyNumberFormat="1" applyFont="1" applyFill="1" applyBorder="1" applyAlignment="1">
      <alignment horizontal="center" vertical="center"/>
    </xf>
    <xf numFmtId="166" fontId="4" fillId="14" borderId="4" xfId="0" applyNumberFormat="1" applyFont="1" applyFill="1" applyBorder="1" applyAlignment="1">
      <alignment horizontal="center" vertical="center"/>
    </xf>
    <xf numFmtId="0" fontId="18" fillId="16" borderId="19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18" fillId="15" borderId="14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18" fillId="15" borderId="18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17" fillId="14" borderId="14" xfId="0" applyFont="1" applyFill="1" applyBorder="1" applyAlignment="1">
      <alignment horizontal="center" vertical="center" wrapText="1"/>
    </xf>
    <xf numFmtId="0" fontId="18" fillId="14" borderId="21" xfId="0" applyFont="1" applyFill="1" applyBorder="1" applyAlignment="1">
      <alignment horizontal="center" vertical="center" wrapText="1"/>
    </xf>
    <xf numFmtId="0" fontId="4" fillId="14" borderId="26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14" fontId="4" fillId="15" borderId="14" xfId="0" applyNumberFormat="1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4" borderId="33" xfId="0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14" fontId="4" fillId="15" borderId="16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166" fontId="4" fillId="3" borderId="5" xfId="1" applyNumberFormat="1" applyFont="1" applyFill="1" applyBorder="1" applyAlignment="1">
      <alignment horizontal="center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166" fontId="4" fillId="3" borderId="7" xfId="1" applyNumberFormat="1" applyFont="1" applyFill="1" applyBorder="1" applyAlignment="1">
      <alignment horizontal="center" vertical="center" wrapText="1"/>
    </xf>
    <xf numFmtId="166" fontId="4" fillId="3" borderId="8" xfId="1" applyNumberFormat="1" applyFont="1" applyFill="1" applyBorder="1" applyAlignment="1">
      <alignment horizontal="center" vertical="center" wrapText="1"/>
    </xf>
    <xf numFmtId="166" fontId="4" fillId="3" borderId="0" xfId="1" applyNumberFormat="1" applyFont="1" applyFill="1" applyBorder="1" applyAlignment="1">
      <alignment horizontal="center" vertical="center" wrapText="1"/>
    </xf>
    <xf numFmtId="166" fontId="4" fillId="3" borderId="9" xfId="1" applyNumberFormat="1" applyFont="1" applyFill="1" applyBorder="1" applyAlignment="1">
      <alignment horizontal="center" vertical="center" wrapText="1"/>
    </xf>
    <xf numFmtId="166" fontId="4" fillId="3" borderId="10" xfId="1" applyNumberFormat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66" fontId="4" fillId="3" borderId="11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12" borderId="16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19" borderId="18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8" borderId="15" xfId="0" applyFont="1" applyFill="1" applyBorder="1" applyAlignment="1">
      <alignment horizontal="center" vertical="center" wrapText="1"/>
    </xf>
    <xf numFmtId="0" fontId="5" fillId="18" borderId="16" xfId="0" applyFont="1" applyFill="1" applyBorder="1" applyAlignment="1">
      <alignment horizontal="center" vertical="center" wrapText="1"/>
    </xf>
    <xf numFmtId="0" fontId="5" fillId="18" borderId="25" xfId="0" applyFont="1" applyFill="1" applyBorder="1" applyAlignment="1">
      <alignment horizontal="center" vertical="center" wrapText="1"/>
    </xf>
    <xf numFmtId="0" fontId="5" fillId="18" borderId="1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10" fillId="19" borderId="19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15" borderId="1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4" fillId="19" borderId="19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center" vertical="center" wrapText="1"/>
    </xf>
    <xf numFmtId="0" fontId="10" fillId="20" borderId="22" xfId="0" applyFont="1" applyFill="1" applyBorder="1" applyAlignment="1">
      <alignment horizontal="center" vertical="center" wrapText="1"/>
    </xf>
    <xf numFmtId="0" fontId="10" fillId="20" borderId="23" xfId="0" applyFont="1" applyFill="1" applyBorder="1" applyAlignment="1">
      <alignment horizontal="center" vertical="center" wrapText="1"/>
    </xf>
    <xf numFmtId="0" fontId="10" fillId="20" borderId="5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vertical="center" wrapText="1"/>
    </xf>
    <xf numFmtId="0" fontId="4" fillId="14" borderId="37" xfId="0" applyFont="1" applyFill="1" applyBorder="1" applyAlignment="1">
      <alignment horizontal="center" vertical="center" wrapText="1"/>
    </xf>
    <xf numFmtId="0" fontId="4" fillId="13" borderId="42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4" fontId="4" fillId="0" borderId="46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CC3399"/>
      <color rgb="FF669900"/>
      <color rgb="FFFC911C"/>
      <color rgb="FF66FF33"/>
      <color rgb="FF00FFFF"/>
      <color rgb="FF990099"/>
      <color rgb="FFC1FFC1"/>
      <color rgb="FFFF33C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5226</xdr:colOff>
      <xdr:row>1</xdr:row>
      <xdr:rowOff>110406</xdr:rowOff>
    </xdr:from>
    <xdr:ext cx="784959" cy="876730"/>
    <xdr:pic>
      <xdr:nvPicPr>
        <xdr:cNvPr id="3" name="Imagen 2" descr="Directorio de entidades">
          <a:extLst>
            <a:ext uri="{FF2B5EF4-FFF2-40B4-BE49-F238E27FC236}">
              <a16:creationId xmlns:a16="http://schemas.microsoft.com/office/drawing/2014/main" id="{0CC09718-D8E3-4EDC-8B0D-E8BB0EF87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35" y="179679"/>
          <a:ext cx="784959" cy="876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221</xdr:col>
      <xdr:colOff>41132</xdr:colOff>
      <xdr:row>1</xdr:row>
      <xdr:rowOff>103909</xdr:rowOff>
    </xdr:from>
    <xdr:to>
      <xdr:col>227</xdr:col>
      <xdr:colOff>95243</xdr:colOff>
      <xdr:row>5</xdr:row>
      <xdr:rowOff>130752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6064BD-17E3-4FB5-BB09-F5B4F53F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84268" y="173182"/>
          <a:ext cx="768139" cy="883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55"/>
  <sheetViews>
    <sheetView tabSelected="1" zoomScale="55" zoomScaleNormal="55" zoomScaleSheetLayoutView="70" workbookViewId="0">
      <pane xSplit="17" ySplit="12" topLeftCell="Y34" activePane="bottomRight" state="frozen"/>
      <selection pane="topRight" activeCell="R1" sqref="R1"/>
      <selection pane="bottomLeft" activeCell="A13" sqref="A13"/>
      <selection pane="bottomRight" activeCell="EH59" sqref="EH59"/>
    </sheetView>
  </sheetViews>
  <sheetFormatPr baseColWidth="10" defaultRowHeight="14.25"/>
  <cols>
    <col min="1" max="344" width="1.75" customWidth="1"/>
  </cols>
  <sheetData>
    <row r="1" spans="1:235" ht="5.25" customHeight="1" thickBot="1"/>
    <row r="2" spans="1:235">
      <c r="A2" s="333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5"/>
      <c r="Q2" s="348" t="s">
        <v>1</v>
      </c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348"/>
      <c r="BH2" s="348"/>
      <c r="BI2" s="348"/>
      <c r="BJ2" s="348"/>
      <c r="BK2" s="348"/>
      <c r="BL2" s="348"/>
      <c r="BM2" s="348"/>
      <c r="BN2" s="348"/>
      <c r="BO2" s="348"/>
      <c r="BP2" s="348"/>
      <c r="BQ2" s="348"/>
      <c r="BR2" s="348"/>
      <c r="BS2" s="348"/>
      <c r="BT2" s="348"/>
      <c r="BU2" s="348"/>
      <c r="BV2" s="348"/>
      <c r="BW2" s="348"/>
      <c r="BX2" s="348"/>
      <c r="BY2" s="348"/>
      <c r="BZ2" s="348"/>
      <c r="CA2" s="348"/>
      <c r="CB2" s="348"/>
      <c r="CC2" s="348"/>
      <c r="CD2" s="348"/>
      <c r="CE2" s="348"/>
      <c r="CF2" s="348"/>
      <c r="CG2" s="348"/>
      <c r="CH2" s="348"/>
      <c r="CI2" s="348"/>
      <c r="CJ2" s="348"/>
      <c r="CK2" s="348"/>
      <c r="CL2" s="348"/>
      <c r="CM2" s="348"/>
      <c r="CN2" s="348"/>
      <c r="CO2" s="348"/>
      <c r="CP2" s="348"/>
      <c r="CQ2" s="348"/>
      <c r="CR2" s="348"/>
      <c r="CS2" s="348"/>
      <c r="CT2" s="348"/>
      <c r="CU2" s="348"/>
      <c r="CV2" s="348"/>
      <c r="CW2" s="348"/>
      <c r="CX2" s="348"/>
      <c r="CY2" s="348"/>
      <c r="CZ2" s="348"/>
      <c r="DA2" s="348"/>
      <c r="DB2" s="348"/>
      <c r="DC2" s="348"/>
      <c r="DD2" s="348"/>
      <c r="DE2" s="348"/>
      <c r="DF2" s="348"/>
      <c r="DG2" s="348"/>
      <c r="DH2" s="348"/>
      <c r="DI2" s="348"/>
      <c r="DJ2" s="348"/>
      <c r="DK2" s="348"/>
      <c r="DL2" s="348"/>
      <c r="DM2" s="348"/>
      <c r="DN2" s="348"/>
      <c r="DO2" s="348"/>
      <c r="DP2" s="348"/>
      <c r="DQ2" s="348"/>
      <c r="DR2" s="348"/>
      <c r="DS2" s="348"/>
      <c r="DT2" s="348"/>
      <c r="DU2" s="348"/>
      <c r="DV2" s="348"/>
      <c r="DW2" s="348"/>
      <c r="DX2" s="348"/>
      <c r="DY2" s="348"/>
      <c r="DZ2" s="348"/>
      <c r="EA2" s="348"/>
      <c r="EB2" s="348"/>
      <c r="EC2" s="348"/>
      <c r="ED2" s="348"/>
      <c r="EE2" s="348"/>
      <c r="EF2" s="348"/>
      <c r="EG2" s="348"/>
      <c r="EH2" s="348"/>
      <c r="EI2" s="348"/>
      <c r="EJ2" s="348"/>
      <c r="EK2" s="348"/>
      <c r="EL2" s="348"/>
      <c r="EM2" s="348"/>
      <c r="EN2" s="348"/>
      <c r="EO2" s="348"/>
      <c r="EP2" s="348"/>
      <c r="EQ2" s="348"/>
      <c r="ER2" s="348"/>
      <c r="ES2" s="348"/>
      <c r="ET2" s="348"/>
      <c r="EU2" s="348"/>
      <c r="EV2" s="348"/>
      <c r="EW2" s="348"/>
      <c r="EX2" s="348"/>
      <c r="EY2" s="348"/>
      <c r="EZ2" s="348"/>
      <c r="FA2" s="348"/>
      <c r="FB2" s="348"/>
      <c r="FC2" s="348"/>
      <c r="FD2" s="348"/>
      <c r="FE2" s="348"/>
      <c r="FF2" s="348"/>
      <c r="FG2" s="348"/>
      <c r="FH2" s="348"/>
      <c r="FI2" s="348"/>
      <c r="FJ2" s="348"/>
      <c r="FK2" s="348"/>
      <c r="FL2" s="348"/>
      <c r="FM2" s="348"/>
      <c r="FN2" s="348"/>
      <c r="FO2" s="348"/>
      <c r="FP2" s="348"/>
      <c r="FQ2" s="348"/>
      <c r="FR2" s="348"/>
      <c r="FS2" s="348"/>
      <c r="FT2" s="348"/>
      <c r="FU2" s="348"/>
      <c r="FV2" s="348"/>
      <c r="FW2" s="348"/>
      <c r="FX2" s="348"/>
      <c r="FY2" s="348"/>
      <c r="FZ2" s="348"/>
      <c r="GA2" s="348"/>
      <c r="GB2" s="348"/>
      <c r="GC2" s="348"/>
      <c r="GD2" s="348"/>
      <c r="GE2" s="348"/>
      <c r="GF2" s="348"/>
      <c r="GG2" s="348"/>
      <c r="GH2" s="348"/>
      <c r="GI2" s="348"/>
      <c r="GJ2" s="348"/>
      <c r="GK2" s="348"/>
      <c r="GL2" s="348"/>
      <c r="GM2" s="348"/>
      <c r="GN2" s="348"/>
      <c r="GO2" s="348"/>
      <c r="GP2" s="348"/>
      <c r="GQ2" s="348"/>
      <c r="GR2" s="348"/>
      <c r="GS2" s="348"/>
      <c r="GT2" s="348"/>
      <c r="GU2" s="348"/>
      <c r="GV2" s="348"/>
      <c r="GW2" s="348"/>
      <c r="GX2" s="348"/>
      <c r="GY2" s="348"/>
      <c r="GZ2" s="348"/>
      <c r="HA2" s="348"/>
      <c r="HB2" s="348"/>
      <c r="HC2" s="348"/>
      <c r="HD2" s="348"/>
      <c r="HE2" s="348"/>
      <c r="HF2" s="349"/>
      <c r="HG2" s="333"/>
      <c r="HH2" s="334"/>
      <c r="HI2" s="334"/>
      <c r="HJ2" s="334"/>
      <c r="HK2" s="334"/>
      <c r="HL2" s="334"/>
      <c r="HM2" s="334"/>
      <c r="HN2" s="334"/>
      <c r="HO2" s="334"/>
      <c r="HP2" s="334"/>
      <c r="HQ2" s="334"/>
      <c r="HR2" s="334"/>
      <c r="HS2" s="334"/>
      <c r="HT2" s="334"/>
      <c r="HU2" s="334"/>
      <c r="HV2" s="334"/>
      <c r="HW2" s="334"/>
      <c r="HX2" s="334"/>
      <c r="HY2" s="334"/>
      <c r="HZ2" s="334"/>
      <c r="IA2" s="335"/>
    </row>
    <row r="3" spans="1:235" ht="23.25" customHeight="1">
      <c r="A3" s="336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8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50"/>
      <c r="CP3" s="350"/>
      <c r="CQ3" s="350"/>
      <c r="CR3" s="350"/>
      <c r="CS3" s="350"/>
      <c r="CT3" s="350"/>
      <c r="CU3" s="350"/>
      <c r="CV3" s="350"/>
      <c r="CW3" s="350"/>
      <c r="CX3" s="350"/>
      <c r="CY3" s="350"/>
      <c r="CZ3" s="350"/>
      <c r="DA3" s="350"/>
      <c r="DB3" s="350"/>
      <c r="DC3" s="350"/>
      <c r="DD3" s="350"/>
      <c r="DE3" s="350"/>
      <c r="DF3" s="350"/>
      <c r="DG3" s="350"/>
      <c r="DH3" s="350"/>
      <c r="DI3" s="350"/>
      <c r="DJ3" s="350"/>
      <c r="DK3" s="350"/>
      <c r="DL3" s="350"/>
      <c r="DM3" s="350"/>
      <c r="DN3" s="350"/>
      <c r="DO3" s="350"/>
      <c r="DP3" s="350"/>
      <c r="DQ3" s="350"/>
      <c r="DR3" s="350"/>
      <c r="DS3" s="350"/>
      <c r="DT3" s="350"/>
      <c r="DU3" s="350"/>
      <c r="DV3" s="350"/>
      <c r="DW3" s="350"/>
      <c r="DX3" s="350"/>
      <c r="DY3" s="350"/>
      <c r="DZ3" s="350"/>
      <c r="EA3" s="350"/>
      <c r="EB3" s="350"/>
      <c r="EC3" s="350"/>
      <c r="ED3" s="350"/>
      <c r="EE3" s="350"/>
      <c r="EF3" s="350"/>
      <c r="EG3" s="350"/>
      <c r="EH3" s="350"/>
      <c r="EI3" s="350"/>
      <c r="EJ3" s="350"/>
      <c r="EK3" s="350"/>
      <c r="EL3" s="350"/>
      <c r="EM3" s="350"/>
      <c r="EN3" s="350"/>
      <c r="EO3" s="350"/>
      <c r="EP3" s="350"/>
      <c r="EQ3" s="350"/>
      <c r="ER3" s="350"/>
      <c r="ES3" s="350"/>
      <c r="ET3" s="350"/>
      <c r="EU3" s="350"/>
      <c r="EV3" s="350"/>
      <c r="EW3" s="350"/>
      <c r="EX3" s="350"/>
      <c r="EY3" s="350"/>
      <c r="EZ3" s="350"/>
      <c r="FA3" s="350"/>
      <c r="FB3" s="350"/>
      <c r="FC3" s="350"/>
      <c r="FD3" s="350"/>
      <c r="FE3" s="350"/>
      <c r="FF3" s="350"/>
      <c r="FG3" s="350"/>
      <c r="FH3" s="350"/>
      <c r="FI3" s="350"/>
      <c r="FJ3" s="350"/>
      <c r="FK3" s="350"/>
      <c r="FL3" s="350"/>
      <c r="FM3" s="350"/>
      <c r="FN3" s="350"/>
      <c r="FO3" s="350"/>
      <c r="FP3" s="350"/>
      <c r="FQ3" s="350"/>
      <c r="FR3" s="350"/>
      <c r="FS3" s="350"/>
      <c r="FT3" s="350"/>
      <c r="FU3" s="350"/>
      <c r="FV3" s="350"/>
      <c r="FW3" s="350"/>
      <c r="FX3" s="350"/>
      <c r="FY3" s="350"/>
      <c r="FZ3" s="350"/>
      <c r="GA3" s="350"/>
      <c r="GB3" s="350"/>
      <c r="GC3" s="350"/>
      <c r="GD3" s="350"/>
      <c r="GE3" s="350"/>
      <c r="GF3" s="350"/>
      <c r="GG3" s="350"/>
      <c r="GH3" s="350"/>
      <c r="GI3" s="350"/>
      <c r="GJ3" s="350"/>
      <c r="GK3" s="350"/>
      <c r="GL3" s="350"/>
      <c r="GM3" s="350"/>
      <c r="GN3" s="350"/>
      <c r="GO3" s="350"/>
      <c r="GP3" s="350"/>
      <c r="GQ3" s="350"/>
      <c r="GR3" s="350"/>
      <c r="GS3" s="350"/>
      <c r="GT3" s="350"/>
      <c r="GU3" s="350"/>
      <c r="GV3" s="350"/>
      <c r="GW3" s="350"/>
      <c r="GX3" s="350"/>
      <c r="GY3" s="350"/>
      <c r="GZ3" s="350"/>
      <c r="HA3" s="350"/>
      <c r="HB3" s="350"/>
      <c r="HC3" s="350"/>
      <c r="HD3" s="350"/>
      <c r="HE3" s="350"/>
      <c r="HF3" s="351"/>
      <c r="HG3" s="336"/>
      <c r="HH3" s="337"/>
      <c r="HI3" s="337"/>
      <c r="HJ3" s="337"/>
      <c r="HK3" s="337"/>
      <c r="HL3" s="337"/>
      <c r="HM3" s="337"/>
      <c r="HN3" s="337"/>
      <c r="HO3" s="337"/>
      <c r="HP3" s="337"/>
      <c r="HQ3" s="337"/>
      <c r="HR3" s="337"/>
      <c r="HS3" s="337"/>
      <c r="HT3" s="337"/>
      <c r="HU3" s="337"/>
      <c r="HV3" s="337"/>
      <c r="HW3" s="337"/>
      <c r="HX3" s="337"/>
      <c r="HY3" s="337"/>
      <c r="HZ3" s="337"/>
      <c r="IA3" s="338"/>
    </row>
    <row r="4" spans="1:235">
      <c r="A4" s="336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8"/>
      <c r="Q4" s="316" t="s">
        <v>96</v>
      </c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7"/>
      <c r="HG4" s="336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8"/>
    </row>
    <row r="5" spans="1:235">
      <c r="A5" s="336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8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2"/>
      <c r="FS5" s="352"/>
      <c r="FT5" s="352"/>
      <c r="FU5" s="352"/>
      <c r="FV5" s="352"/>
      <c r="FW5" s="352"/>
      <c r="FX5" s="352"/>
      <c r="FY5" s="352"/>
      <c r="FZ5" s="352"/>
      <c r="GA5" s="352"/>
      <c r="GB5" s="352"/>
      <c r="GC5" s="352"/>
      <c r="GD5" s="352"/>
      <c r="GE5" s="352"/>
      <c r="GF5" s="352"/>
      <c r="GG5" s="352"/>
      <c r="GH5" s="352"/>
      <c r="GI5" s="352"/>
      <c r="GJ5" s="352"/>
      <c r="GK5" s="352"/>
      <c r="GL5" s="352"/>
      <c r="GM5" s="352"/>
      <c r="GN5" s="352"/>
      <c r="GO5" s="352"/>
      <c r="GP5" s="352"/>
      <c r="GQ5" s="352"/>
      <c r="GR5" s="352"/>
      <c r="GS5" s="352"/>
      <c r="GT5" s="352"/>
      <c r="GU5" s="352"/>
      <c r="GV5" s="352"/>
      <c r="GW5" s="352"/>
      <c r="GX5" s="352"/>
      <c r="GY5" s="352"/>
      <c r="GZ5" s="352"/>
      <c r="HA5" s="352"/>
      <c r="HB5" s="352"/>
      <c r="HC5" s="352"/>
      <c r="HD5" s="352"/>
      <c r="HE5" s="352"/>
      <c r="HF5" s="353"/>
      <c r="HG5" s="336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8"/>
    </row>
    <row r="6" spans="1:235" ht="12.75" customHeight="1">
      <c r="A6" s="336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8"/>
      <c r="Q6" s="316" t="s">
        <v>0</v>
      </c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7"/>
      <c r="HG6" s="336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8"/>
    </row>
    <row r="7" spans="1:235" ht="9" customHeight="1" thickBot="1">
      <c r="A7" s="339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1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 s="318"/>
      <c r="CV7" s="318"/>
      <c r="CW7" s="318"/>
      <c r="CX7" s="318"/>
      <c r="CY7" s="318"/>
      <c r="CZ7" s="318"/>
      <c r="DA7" s="318"/>
      <c r="DB7" s="318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W7" s="318"/>
      <c r="DX7" s="318"/>
      <c r="DY7" s="318"/>
      <c r="DZ7" s="318"/>
      <c r="EA7" s="318"/>
      <c r="EB7" s="318"/>
      <c r="EC7" s="318"/>
      <c r="ED7" s="318"/>
      <c r="EE7" s="318"/>
      <c r="EF7" s="318"/>
      <c r="EG7" s="318"/>
      <c r="EH7" s="318"/>
      <c r="EI7" s="318"/>
      <c r="EJ7" s="318"/>
      <c r="EK7" s="318"/>
      <c r="EL7" s="318"/>
      <c r="EM7" s="318"/>
      <c r="EN7" s="318"/>
      <c r="EO7" s="318"/>
      <c r="EP7" s="318"/>
      <c r="EQ7" s="318"/>
      <c r="ER7" s="318"/>
      <c r="ES7" s="318"/>
      <c r="ET7" s="318"/>
      <c r="EU7" s="318"/>
      <c r="EV7" s="318"/>
      <c r="EW7" s="318"/>
      <c r="EX7" s="318"/>
      <c r="EY7" s="318"/>
      <c r="EZ7" s="318"/>
      <c r="FA7" s="318"/>
      <c r="FB7" s="318"/>
      <c r="FC7" s="318"/>
      <c r="FD7" s="318"/>
      <c r="FE7" s="318"/>
      <c r="FF7" s="318"/>
      <c r="FG7" s="318"/>
      <c r="FH7" s="318"/>
      <c r="FI7" s="318"/>
      <c r="FJ7" s="318"/>
      <c r="FK7" s="318"/>
      <c r="FL7" s="318"/>
      <c r="FM7" s="318"/>
      <c r="FN7" s="318"/>
      <c r="FO7" s="318"/>
      <c r="FP7" s="318"/>
      <c r="FQ7" s="318"/>
      <c r="FR7" s="318"/>
      <c r="FS7" s="318"/>
      <c r="FT7" s="318"/>
      <c r="FU7" s="318"/>
      <c r="FV7" s="318"/>
      <c r="FW7" s="318"/>
      <c r="FX7" s="318"/>
      <c r="FY7" s="318"/>
      <c r="FZ7" s="318"/>
      <c r="GA7" s="318"/>
      <c r="GB7" s="318"/>
      <c r="GC7" s="318"/>
      <c r="GD7" s="318"/>
      <c r="GE7" s="318"/>
      <c r="GF7" s="318"/>
      <c r="GG7" s="318"/>
      <c r="GH7" s="318"/>
      <c r="GI7" s="318"/>
      <c r="GJ7" s="318"/>
      <c r="GK7" s="318"/>
      <c r="GL7" s="318"/>
      <c r="GM7" s="318"/>
      <c r="GN7" s="318"/>
      <c r="GO7" s="318"/>
      <c r="GP7" s="318"/>
      <c r="GQ7" s="318"/>
      <c r="GR7" s="318"/>
      <c r="GS7" s="318"/>
      <c r="GT7" s="318"/>
      <c r="GU7" s="318"/>
      <c r="GV7" s="318"/>
      <c r="GW7" s="318"/>
      <c r="GX7" s="318"/>
      <c r="GY7" s="318"/>
      <c r="GZ7" s="318"/>
      <c r="HA7" s="318"/>
      <c r="HB7" s="318"/>
      <c r="HC7" s="318"/>
      <c r="HD7" s="318"/>
      <c r="HE7" s="318"/>
      <c r="HF7" s="319"/>
      <c r="HG7" s="339"/>
      <c r="HH7" s="340"/>
      <c r="HI7" s="340"/>
      <c r="HJ7" s="340"/>
      <c r="HK7" s="340"/>
      <c r="HL7" s="340"/>
      <c r="HM7" s="340"/>
      <c r="HN7" s="340"/>
      <c r="HO7" s="340"/>
      <c r="HP7" s="340"/>
      <c r="HQ7" s="340"/>
      <c r="HR7" s="340"/>
      <c r="HS7" s="340"/>
      <c r="HT7" s="340"/>
      <c r="HU7" s="340"/>
      <c r="HV7" s="340"/>
      <c r="HW7" s="340"/>
      <c r="HX7" s="340"/>
      <c r="HY7" s="340"/>
      <c r="HZ7" s="340"/>
      <c r="IA7" s="341"/>
    </row>
    <row r="8" spans="1:235" s="13" customFormat="1" ht="4.5" customHeight="1" thickBo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</row>
    <row r="9" spans="1:235" ht="10.5" customHeight="1">
      <c r="A9" s="384" t="s">
        <v>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6"/>
    </row>
    <row r="10" spans="1:235" ht="10.5" customHeight="1" thickBot="1">
      <c r="A10" s="387"/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AU10" s="388"/>
      <c r="AV10" s="388"/>
      <c r="AW10" s="388"/>
      <c r="AX10" s="388"/>
      <c r="AY10" s="388"/>
      <c r="AZ10" s="388"/>
      <c r="BA10" s="388"/>
      <c r="BB10" s="388"/>
      <c r="BC10" s="388"/>
      <c r="BD10" s="388"/>
      <c r="BE10" s="388"/>
      <c r="BF10" s="388"/>
      <c r="BG10" s="388"/>
      <c r="BH10" s="388"/>
      <c r="BI10" s="388"/>
      <c r="BJ10" s="388"/>
      <c r="BK10" s="388"/>
      <c r="BL10" s="388"/>
      <c r="BM10" s="388"/>
      <c r="BN10" s="388"/>
      <c r="BO10" s="388"/>
      <c r="BP10" s="388"/>
      <c r="BQ10" s="388"/>
      <c r="BR10" s="388"/>
      <c r="BS10" s="388"/>
      <c r="BT10" s="388"/>
      <c r="BU10" s="388"/>
      <c r="BV10" s="388"/>
      <c r="BW10" s="388"/>
      <c r="BX10" s="388"/>
      <c r="BY10" s="388"/>
      <c r="BZ10" s="388"/>
      <c r="CA10" s="388"/>
      <c r="CB10" s="388"/>
      <c r="CC10" s="388"/>
      <c r="CD10" s="388"/>
      <c r="CE10" s="388"/>
      <c r="CF10" s="388"/>
      <c r="CG10" s="388"/>
      <c r="CH10" s="388"/>
      <c r="CI10" s="388"/>
      <c r="CJ10" s="388"/>
      <c r="CK10" s="388"/>
      <c r="CL10" s="388"/>
      <c r="CM10" s="388"/>
      <c r="CN10" s="388"/>
      <c r="CO10" s="388"/>
      <c r="CP10" s="388"/>
      <c r="CQ10" s="388"/>
      <c r="CR10" s="388"/>
      <c r="CS10" s="388"/>
      <c r="CT10" s="388"/>
      <c r="CU10" s="388"/>
      <c r="CV10" s="388"/>
      <c r="CW10" s="388"/>
      <c r="CX10" s="388"/>
      <c r="CY10" s="388"/>
      <c r="CZ10" s="388"/>
      <c r="DA10" s="388"/>
      <c r="DB10" s="388"/>
      <c r="DC10" s="388"/>
      <c r="DD10" s="388"/>
      <c r="DE10" s="388"/>
      <c r="DF10" s="388"/>
      <c r="DG10" s="388"/>
      <c r="DH10" s="388"/>
      <c r="DI10" s="388"/>
      <c r="DJ10" s="388"/>
      <c r="DK10" s="388"/>
      <c r="DL10" s="388"/>
      <c r="DM10" s="388"/>
      <c r="DN10" s="388"/>
      <c r="DO10" s="388"/>
      <c r="DP10" s="388"/>
      <c r="DQ10" s="388"/>
      <c r="DR10" s="388"/>
      <c r="DS10" s="388"/>
      <c r="DT10" s="388"/>
      <c r="DU10" s="388"/>
      <c r="DV10" s="388"/>
      <c r="DW10" s="388"/>
      <c r="DX10" s="388"/>
      <c r="DY10" s="388"/>
      <c r="DZ10" s="388"/>
      <c r="EA10" s="388"/>
      <c r="EB10" s="388"/>
      <c r="EC10" s="388"/>
      <c r="ED10" s="388"/>
      <c r="EE10" s="388"/>
      <c r="EF10" s="388"/>
      <c r="EG10" s="388"/>
      <c r="EH10" s="388"/>
      <c r="EI10" s="388"/>
      <c r="EJ10" s="388"/>
      <c r="EK10" s="388"/>
      <c r="EL10" s="388"/>
      <c r="EM10" s="388"/>
      <c r="EN10" s="388"/>
      <c r="EO10" s="388"/>
      <c r="EP10" s="388"/>
      <c r="EQ10" s="388"/>
      <c r="ER10" s="388"/>
      <c r="ES10" s="388"/>
      <c r="ET10" s="388"/>
      <c r="EU10" s="388"/>
      <c r="EV10" s="388"/>
      <c r="EW10" s="388"/>
      <c r="EX10" s="388"/>
      <c r="EY10" s="388"/>
      <c r="EZ10" s="388"/>
      <c r="FA10" s="388"/>
      <c r="FB10" s="388"/>
      <c r="FC10" s="388"/>
      <c r="FD10" s="388"/>
      <c r="FE10" s="388"/>
      <c r="FF10" s="388"/>
      <c r="FG10" s="388"/>
      <c r="FH10" s="388"/>
      <c r="FI10" s="388"/>
      <c r="FJ10" s="388"/>
      <c r="FK10" s="388"/>
      <c r="FL10" s="388"/>
      <c r="FM10" s="388"/>
      <c r="FN10" s="388"/>
      <c r="FO10" s="388"/>
      <c r="FP10" s="388"/>
      <c r="FQ10" s="388"/>
      <c r="FR10" s="388"/>
      <c r="FS10" s="388"/>
      <c r="FT10" s="388"/>
      <c r="FU10" s="388"/>
      <c r="FV10" s="388"/>
      <c r="FW10" s="388"/>
      <c r="FX10" s="388"/>
      <c r="FY10" s="388"/>
      <c r="FZ10" s="388"/>
      <c r="GA10" s="388"/>
      <c r="GB10" s="388"/>
      <c r="GC10" s="388"/>
      <c r="GD10" s="388"/>
      <c r="GE10" s="388"/>
      <c r="GF10" s="388"/>
      <c r="GG10" s="388"/>
      <c r="GH10" s="388"/>
      <c r="GI10" s="388"/>
      <c r="GJ10" s="388"/>
      <c r="GK10" s="388"/>
      <c r="GL10" s="388"/>
      <c r="GM10" s="388"/>
      <c r="GN10" s="388"/>
      <c r="GO10" s="388"/>
      <c r="GP10" s="388"/>
      <c r="GQ10" s="388"/>
      <c r="GR10" s="388"/>
      <c r="GS10" s="388"/>
      <c r="GT10" s="388"/>
      <c r="GU10" s="388"/>
      <c r="GV10" s="388"/>
      <c r="GW10" s="388"/>
      <c r="GX10" s="388"/>
      <c r="GY10" s="388"/>
      <c r="GZ10" s="388"/>
      <c r="HA10" s="388"/>
      <c r="HB10" s="388"/>
      <c r="HC10" s="388"/>
      <c r="HD10" s="388"/>
      <c r="HE10" s="388"/>
      <c r="HF10" s="388"/>
      <c r="HG10" s="388"/>
      <c r="HH10" s="388"/>
      <c r="HI10" s="388"/>
      <c r="HJ10" s="388"/>
      <c r="HK10" s="388"/>
      <c r="HL10" s="388"/>
      <c r="HM10" s="388"/>
      <c r="HN10" s="388"/>
      <c r="HO10" s="388"/>
      <c r="HP10" s="388"/>
      <c r="HQ10" s="388"/>
      <c r="HR10" s="388"/>
      <c r="HS10" s="388"/>
      <c r="HT10" s="388"/>
      <c r="HU10" s="388"/>
      <c r="HV10" s="388"/>
      <c r="HW10" s="388"/>
      <c r="HX10" s="388"/>
      <c r="HY10" s="388"/>
      <c r="HZ10" s="388"/>
      <c r="IA10" s="389"/>
    </row>
    <row r="11" spans="1:235" s="1" customFormat="1" ht="21.75" customHeight="1">
      <c r="A11" s="326" t="s">
        <v>3</v>
      </c>
      <c r="B11" s="322"/>
      <c r="C11" s="322"/>
      <c r="D11" s="322" t="s">
        <v>47</v>
      </c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 t="s">
        <v>4</v>
      </c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 t="s">
        <v>5</v>
      </c>
      <c r="AF11" s="322"/>
      <c r="AG11" s="322"/>
      <c r="AH11" s="322"/>
      <c r="AI11" s="322"/>
      <c r="AJ11" s="322"/>
      <c r="AK11" s="322"/>
      <c r="AL11" s="322"/>
      <c r="AM11" s="328"/>
      <c r="AN11" s="322" t="s">
        <v>49</v>
      </c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3"/>
      <c r="BG11" s="346" t="s">
        <v>45</v>
      </c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  <c r="BZ11" s="322"/>
      <c r="CA11" s="322"/>
      <c r="CB11" s="322"/>
      <c r="CC11" s="322"/>
      <c r="CD11" s="322"/>
      <c r="CE11" s="322"/>
      <c r="CF11" s="322"/>
      <c r="CG11" s="322"/>
      <c r="CH11" s="322"/>
      <c r="CI11" s="322"/>
      <c r="CJ11" s="322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/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322"/>
      <c r="EO11" s="322"/>
      <c r="EP11" s="322"/>
      <c r="EQ11" s="322"/>
      <c r="ER11" s="322"/>
      <c r="ES11" s="322"/>
      <c r="ET11" s="322"/>
      <c r="EU11" s="322"/>
      <c r="EV11" s="322"/>
      <c r="EW11" s="322"/>
      <c r="EX11" s="322"/>
      <c r="EY11" s="322"/>
      <c r="EZ11" s="322"/>
      <c r="FA11" s="322"/>
      <c r="FB11" s="322"/>
      <c r="FC11" s="322"/>
      <c r="FD11" s="322"/>
      <c r="FE11" s="322"/>
      <c r="FF11" s="322"/>
      <c r="FG11" s="322"/>
      <c r="FH11" s="322"/>
      <c r="FI11" s="322"/>
      <c r="FJ11" s="322"/>
      <c r="FK11" s="322"/>
      <c r="FL11" s="322"/>
      <c r="FM11" s="322"/>
      <c r="FN11" s="322"/>
      <c r="FO11" s="323"/>
      <c r="FP11" s="322" t="s">
        <v>36</v>
      </c>
      <c r="FQ11" s="322"/>
      <c r="FR11" s="322"/>
      <c r="FS11" s="322"/>
      <c r="FT11" s="322"/>
      <c r="FU11" s="322"/>
      <c r="FV11" s="322"/>
      <c r="FW11" s="322"/>
      <c r="FX11" s="322"/>
      <c r="FY11" s="322"/>
      <c r="FZ11" s="322"/>
      <c r="GA11" s="322"/>
      <c r="GB11" s="322"/>
      <c r="GC11" s="322"/>
      <c r="GD11" s="322"/>
      <c r="GE11" s="322"/>
      <c r="GF11" s="322"/>
      <c r="GG11" s="322"/>
      <c r="GH11" s="322"/>
      <c r="GI11" s="322"/>
      <c r="GJ11" s="322"/>
      <c r="GK11" s="322"/>
      <c r="GL11" s="322"/>
      <c r="GM11" s="322"/>
      <c r="GN11" s="323"/>
      <c r="GO11" s="343" t="s">
        <v>119</v>
      </c>
      <c r="GP11" s="344"/>
      <c r="GQ11" s="344"/>
      <c r="GR11" s="344"/>
      <c r="GS11" s="344"/>
      <c r="GT11" s="344"/>
      <c r="GU11" s="344"/>
      <c r="GV11" s="344"/>
      <c r="GW11" s="344"/>
      <c r="GX11" s="344"/>
      <c r="GY11" s="344"/>
      <c r="GZ11" s="344"/>
      <c r="HA11" s="344"/>
      <c r="HB11" s="344"/>
      <c r="HC11" s="344"/>
      <c r="HD11" s="344"/>
      <c r="HE11" s="344"/>
      <c r="HF11" s="344"/>
      <c r="HG11" s="344"/>
      <c r="HH11" s="344"/>
      <c r="HI11" s="344"/>
      <c r="HJ11" s="344"/>
      <c r="HK11" s="344"/>
      <c r="HL11" s="344"/>
      <c r="HM11" s="344"/>
      <c r="HN11" s="344"/>
      <c r="HO11" s="344"/>
      <c r="HP11" s="344"/>
      <c r="HQ11" s="344"/>
      <c r="HR11" s="344"/>
      <c r="HS11" s="344"/>
      <c r="HT11" s="344"/>
      <c r="HU11" s="344"/>
      <c r="HV11" s="344"/>
      <c r="HW11" s="344"/>
      <c r="HX11" s="344"/>
      <c r="HY11" s="344"/>
      <c r="HZ11" s="344"/>
      <c r="IA11" s="345"/>
    </row>
    <row r="12" spans="1:235" s="1" customFormat="1" ht="62.25" customHeight="1" thickBot="1">
      <c r="A12" s="327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9"/>
      <c r="AN12" s="320" t="s">
        <v>48</v>
      </c>
      <c r="AO12" s="320"/>
      <c r="AP12" s="320"/>
      <c r="AQ12" s="320"/>
      <c r="AR12" s="320"/>
      <c r="AS12" s="320"/>
      <c r="AT12" s="320"/>
      <c r="AU12" s="320" t="s">
        <v>32</v>
      </c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1"/>
      <c r="BG12" s="347" t="s">
        <v>40</v>
      </c>
      <c r="BH12" s="324"/>
      <c r="BI12" s="324"/>
      <c r="BJ12" s="324"/>
      <c r="BK12" s="324"/>
      <c r="BL12" s="324"/>
      <c r="BM12" s="324"/>
      <c r="BN12" s="324"/>
      <c r="BO12" s="324"/>
      <c r="BP12" s="324"/>
      <c r="BQ12" s="325" t="s">
        <v>89</v>
      </c>
      <c r="BR12" s="325"/>
      <c r="BS12" s="325"/>
      <c r="BT12" s="325"/>
      <c r="BU12" s="325"/>
      <c r="BV12" s="325"/>
      <c r="BW12" s="325"/>
      <c r="BX12" s="325"/>
      <c r="BY12" s="324" t="s">
        <v>39</v>
      </c>
      <c r="BZ12" s="324"/>
      <c r="CA12" s="324"/>
      <c r="CB12" s="324"/>
      <c r="CC12" s="324"/>
      <c r="CD12" s="324"/>
      <c r="CE12" s="324"/>
      <c r="CF12" s="324"/>
      <c r="CG12" s="324"/>
      <c r="CH12" s="324"/>
      <c r="CI12" s="324" t="s">
        <v>46</v>
      </c>
      <c r="CJ12" s="324"/>
      <c r="CK12" s="324"/>
      <c r="CL12" s="324"/>
      <c r="CM12" s="324"/>
      <c r="CN12" s="324"/>
      <c r="CO12" s="324"/>
      <c r="CP12" s="324"/>
      <c r="CQ12" s="324" t="s">
        <v>37</v>
      </c>
      <c r="CR12" s="324"/>
      <c r="CS12" s="324"/>
      <c r="CT12" s="324"/>
      <c r="CU12" s="324"/>
      <c r="CV12" s="324"/>
      <c r="CW12" s="324"/>
      <c r="CX12" s="324"/>
      <c r="CY12" s="325" t="s">
        <v>88</v>
      </c>
      <c r="CZ12" s="325"/>
      <c r="DA12" s="325"/>
      <c r="DB12" s="325"/>
      <c r="DC12" s="325"/>
      <c r="DD12" s="325"/>
      <c r="DE12" s="325"/>
      <c r="DF12" s="325"/>
      <c r="DG12" s="324" t="s">
        <v>38</v>
      </c>
      <c r="DH12" s="324"/>
      <c r="DI12" s="324"/>
      <c r="DJ12" s="324"/>
      <c r="DK12" s="324"/>
      <c r="DL12" s="324"/>
      <c r="DM12" s="324"/>
      <c r="DN12" s="324"/>
      <c r="DO12" s="324" t="s">
        <v>41</v>
      </c>
      <c r="DP12" s="324"/>
      <c r="DQ12" s="324"/>
      <c r="DR12" s="324"/>
      <c r="DS12" s="324"/>
      <c r="DT12" s="324"/>
      <c r="DU12" s="324"/>
      <c r="DV12" s="324"/>
      <c r="DW12" s="324" t="s">
        <v>121</v>
      </c>
      <c r="DX12" s="324"/>
      <c r="DY12" s="324"/>
      <c r="DZ12" s="324"/>
      <c r="EA12" s="324"/>
      <c r="EB12" s="324"/>
      <c r="EC12" s="324"/>
      <c r="ED12" s="324"/>
      <c r="EE12" s="324" t="s">
        <v>42</v>
      </c>
      <c r="EF12" s="324"/>
      <c r="EG12" s="324"/>
      <c r="EH12" s="324"/>
      <c r="EI12" s="324"/>
      <c r="EJ12" s="324"/>
      <c r="EK12" s="324"/>
      <c r="EL12" s="324"/>
      <c r="EM12" s="324"/>
      <c r="EN12" s="324" t="s">
        <v>43</v>
      </c>
      <c r="EO12" s="324"/>
      <c r="EP12" s="324"/>
      <c r="EQ12" s="324"/>
      <c r="ER12" s="324"/>
      <c r="ES12" s="324"/>
      <c r="ET12" s="324"/>
      <c r="EU12" s="324"/>
      <c r="EV12" s="324" t="s">
        <v>44</v>
      </c>
      <c r="EW12" s="324"/>
      <c r="EX12" s="324"/>
      <c r="EY12" s="324"/>
      <c r="EZ12" s="324"/>
      <c r="FA12" s="324"/>
      <c r="FB12" s="324"/>
      <c r="FC12" s="324"/>
      <c r="FD12" s="320" t="s">
        <v>32</v>
      </c>
      <c r="FE12" s="320"/>
      <c r="FF12" s="320"/>
      <c r="FG12" s="320"/>
      <c r="FH12" s="320"/>
      <c r="FI12" s="320"/>
      <c r="FJ12" s="320"/>
      <c r="FK12" s="320"/>
      <c r="FL12" s="320"/>
      <c r="FM12" s="320"/>
      <c r="FN12" s="320"/>
      <c r="FO12" s="321"/>
      <c r="FP12" s="324" t="s">
        <v>35</v>
      </c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 t="s">
        <v>28</v>
      </c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42"/>
      <c r="GO12" s="330" t="s">
        <v>118</v>
      </c>
      <c r="GP12" s="331"/>
      <c r="GQ12" s="331"/>
      <c r="GR12" s="331"/>
      <c r="GS12" s="331"/>
      <c r="GT12" s="331"/>
      <c r="GU12" s="331"/>
      <c r="GV12" s="331"/>
      <c r="GW12" s="331"/>
      <c r="GX12" s="331"/>
      <c r="GY12" s="331"/>
      <c r="GZ12" s="331"/>
      <c r="HA12" s="331"/>
      <c r="HB12" s="331" t="s">
        <v>81</v>
      </c>
      <c r="HC12" s="331"/>
      <c r="HD12" s="331"/>
      <c r="HE12" s="331"/>
      <c r="HF12" s="331"/>
      <c r="HG12" s="331"/>
      <c r="HH12" s="331"/>
      <c r="HI12" s="331"/>
      <c r="HJ12" s="331"/>
      <c r="HK12" s="331"/>
      <c r="HL12" s="331"/>
      <c r="HM12" s="331"/>
      <c r="HN12" s="331"/>
      <c r="HO12" s="331"/>
      <c r="HP12" s="331"/>
      <c r="HQ12" s="320" t="s">
        <v>120</v>
      </c>
      <c r="HR12" s="320"/>
      <c r="HS12" s="320"/>
      <c r="HT12" s="320"/>
      <c r="HU12" s="320"/>
      <c r="HV12" s="320"/>
      <c r="HW12" s="320"/>
      <c r="HX12" s="320"/>
      <c r="HY12" s="320"/>
      <c r="HZ12" s="320"/>
      <c r="IA12" s="321"/>
    </row>
    <row r="13" spans="1:235" s="9" customFormat="1" ht="1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3"/>
      <c r="AO13" s="3"/>
      <c r="AP13" s="3"/>
      <c r="AQ13" s="3"/>
      <c r="AR13" s="3"/>
      <c r="AS13" s="3"/>
      <c r="AT13" s="3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5" ht="21" customHeight="1" thickBot="1">
      <c r="A14" s="281" t="s">
        <v>30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3"/>
    </row>
    <row r="15" spans="1:235" s="1" customFormat="1" ht="45" customHeight="1">
      <c r="A15" s="307">
        <v>1</v>
      </c>
      <c r="B15" s="308"/>
      <c r="C15" s="308"/>
      <c r="D15" s="299" t="s">
        <v>6</v>
      </c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300" t="s">
        <v>86</v>
      </c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 t="s">
        <v>109</v>
      </c>
      <c r="AF15" s="300"/>
      <c r="AG15" s="300"/>
      <c r="AH15" s="300"/>
      <c r="AI15" s="300"/>
      <c r="AJ15" s="300"/>
      <c r="AK15" s="300"/>
      <c r="AL15" s="300"/>
      <c r="AM15" s="300"/>
      <c r="AN15" s="332" t="s">
        <v>33</v>
      </c>
      <c r="AO15" s="332"/>
      <c r="AP15" s="332"/>
      <c r="AQ15" s="332"/>
      <c r="AR15" s="332"/>
      <c r="AS15" s="332"/>
      <c r="AT15" s="332"/>
      <c r="AU15" s="71" t="s">
        <v>61</v>
      </c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264"/>
      <c r="BG15" s="266" t="s">
        <v>33</v>
      </c>
      <c r="BH15" s="71"/>
      <c r="BI15" s="71"/>
      <c r="BJ15" s="71"/>
      <c r="BK15" s="71"/>
      <c r="BL15" s="71"/>
      <c r="BM15" s="71"/>
      <c r="BN15" s="71"/>
      <c r="BO15" s="71"/>
      <c r="BP15" s="71"/>
      <c r="BQ15" s="267" t="s">
        <v>87</v>
      </c>
      <c r="BR15" s="71"/>
      <c r="BS15" s="71"/>
      <c r="BT15" s="71"/>
      <c r="BU15" s="71"/>
      <c r="BV15" s="71"/>
      <c r="BW15" s="71"/>
      <c r="BX15" s="71"/>
      <c r="BY15" s="267" t="s">
        <v>33</v>
      </c>
      <c r="BZ15" s="71"/>
      <c r="CA15" s="71"/>
      <c r="CB15" s="71"/>
      <c r="CC15" s="71"/>
      <c r="CD15" s="71"/>
      <c r="CE15" s="71"/>
      <c r="CF15" s="71"/>
      <c r="CG15" s="71"/>
      <c r="CH15" s="71"/>
      <c r="CI15" s="71" t="s">
        <v>33</v>
      </c>
      <c r="CJ15" s="71"/>
      <c r="CK15" s="71"/>
      <c r="CL15" s="71"/>
      <c r="CM15" s="71"/>
      <c r="CN15" s="71"/>
      <c r="CO15" s="71"/>
      <c r="CP15" s="71"/>
      <c r="CQ15" s="71" t="s">
        <v>33</v>
      </c>
      <c r="CR15" s="71"/>
      <c r="CS15" s="71"/>
      <c r="CT15" s="71"/>
      <c r="CU15" s="71"/>
      <c r="CV15" s="71"/>
      <c r="CW15" s="71"/>
      <c r="CX15" s="71"/>
      <c r="CY15" s="71" t="s">
        <v>33</v>
      </c>
      <c r="CZ15" s="71"/>
      <c r="DA15" s="71"/>
      <c r="DB15" s="71"/>
      <c r="DC15" s="71"/>
      <c r="DD15" s="71"/>
      <c r="DE15" s="71"/>
      <c r="DF15" s="71"/>
      <c r="DG15" s="71" t="s">
        <v>33</v>
      </c>
      <c r="DH15" s="71"/>
      <c r="DI15" s="71"/>
      <c r="DJ15" s="71"/>
      <c r="DK15" s="71"/>
      <c r="DL15" s="71"/>
      <c r="DM15" s="71"/>
      <c r="DN15" s="71"/>
      <c r="DO15" s="71" t="s">
        <v>33</v>
      </c>
      <c r="DP15" s="71"/>
      <c r="DQ15" s="71"/>
      <c r="DR15" s="71"/>
      <c r="DS15" s="71"/>
      <c r="DT15" s="71"/>
      <c r="DU15" s="71"/>
      <c r="DV15" s="71"/>
      <c r="DW15" s="71" t="s">
        <v>33</v>
      </c>
      <c r="DX15" s="71"/>
      <c r="DY15" s="71"/>
      <c r="DZ15" s="71"/>
      <c r="EA15" s="71"/>
      <c r="EB15" s="71"/>
      <c r="EC15" s="71"/>
      <c r="ED15" s="71"/>
      <c r="EE15" s="261" t="s">
        <v>33</v>
      </c>
      <c r="EF15" s="261"/>
      <c r="EG15" s="261"/>
      <c r="EH15" s="261"/>
      <c r="EI15" s="261"/>
      <c r="EJ15" s="261"/>
      <c r="EK15" s="261"/>
      <c r="EL15" s="261"/>
      <c r="EM15" s="261"/>
      <c r="EN15" s="68" t="s">
        <v>33</v>
      </c>
      <c r="EO15" s="68"/>
      <c r="EP15" s="68"/>
      <c r="EQ15" s="68"/>
      <c r="ER15" s="68"/>
      <c r="ES15" s="68"/>
      <c r="ET15" s="68"/>
      <c r="EU15" s="68"/>
      <c r="EV15" s="68" t="s">
        <v>33</v>
      </c>
      <c r="EW15" s="68"/>
      <c r="EX15" s="68"/>
      <c r="EY15" s="68"/>
      <c r="EZ15" s="68"/>
      <c r="FA15" s="68"/>
      <c r="FB15" s="68"/>
      <c r="FC15" s="68"/>
      <c r="FD15" s="261" t="s">
        <v>61</v>
      </c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262"/>
      <c r="FP15" s="157">
        <v>314888493</v>
      </c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9"/>
      <c r="GC15" s="242">
        <f>+FP15+FP16+FP17+FP18+FP19+FP20+FP21+FP22+FP23</f>
        <v>3361346460</v>
      </c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391" t="s">
        <v>137</v>
      </c>
      <c r="GP15" s="300"/>
      <c r="GQ15" s="300"/>
      <c r="GR15" s="300"/>
      <c r="GS15" s="300"/>
      <c r="GT15" s="300"/>
      <c r="GU15" s="300"/>
      <c r="GV15" s="300"/>
      <c r="GW15" s="300"/>
      <c r="GX15" s="300"/>
      <c r="GY15" s="300"/>
      <c r="GZ15" s="300"/>
      <c r="HA15" s="300"/>
      <c r="HB15" s="300"/>
      <c r="HC15" s="300"/>
      <c r="HD15" s="300"/>
      <c r="HE15" s="300"/>
      <c r="HF15" s="300"/>
      <c r="HG15" s="300"/>
      <c r="HH15" s="300"/>
      <c r="HI15" s="300"/>
      <c r="HJ15" s="300"/>
      <c r="HK15" s="300"/>
      <c r="HL15" s="300"/>
      <c r="HM15" s="300"/>
      <c r="HN15" s="300"/>
      <c r="HO15" s="300"/>
      <c r="HP15" s="300"/>
      <c r="HQ15" s="393">
        <v>45821</v>
      </c>
      <c r="HR15" s="393"/>
      <c r="HS15" s="393"/>
      <c r="HT15" s="393"/>
      <c r="HU15" s="393"/>
      <c r="HV15" s="393"/>
      <c r="HW15" s="393"/>
      <c r="HX15" s="393"/>
      <c r="HY15" s="393"/>
      <c r="HZ15" s="393"/>
      <c r="IA15" s="394"/>
    </row>
    <row r="16" spans="1:235" s="1" customFormat="1" ht="45" customHeight="1">
      <c r="A16" s="309">
        <v>2</v>
      </c>
      <c r="B16" s="310"/>
      <c r="C16" s="310"/>
      <c r="D16" s="259" t="s">
        <v>7</v>
      </c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60" t="s">
        <v>97</v>
      </c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 t="s">
        <v>110</v>
      </c>
      <c r="AF16" s="260"/>
      <c r="AG16" s="260"/>
      <c r="AH16" s="260"/>
      <c r="AI16" s="260"/>
      <c r="AJ16" s="260"/>
      <c r="AK16" s="260"/>
      <c r="AL16" s="260"/>
      <c r="AM16" s="260"/>
      <c r="AN16" s="66" t="s">
        <v>33</v>
      </c>
      <c r="AO16" s="66"/>
      <c r="AP16" s="66"/>
      <c r="AQ16" s="66"/>
      <c r="AR16" s="66"/>
      <c r="AS16" s="66"/>
      <c r="AT16" s="66"/>
      <c r="AU16" s="34" t="s">
        <v>61</v>
      </c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75"/>
      <c r="BG16" s="33" t="s">
        <v>33</v>
      </c>
      <c r="BH16" s="34"/>
      <c r="BI16" s="34"/>
      <c r="BJ16" s="34"/>
      <c r="BK16" s="34"/>
      <c r="BL16" s="34"/>
      <c r="BM16" s="34"/>
      <c r="BN16" s="34"/>
      <c r="BO16" s="34"/>
      <c r="BP16" s="34"/>
      <c r="BQ16" s="263" t="s">
        <v>87</v>
      </c>
      <c r="BR16" s="34"/>
      <c r="BS16" s="34"/>
      <c r="BT16" s="34"/>
      <c r="BU16" s="34"/>
      <c r="BV16" s="34"/>
      <c r="BW16" s="34"/>
      <c r="BX16" s="34"/>
      <c r="BY16" s="263" t="s">
        <v>33</v>
      </c>
      <c r="BZ16" s="34"/>
      <c r="CA16" s="34"/>
      <c r="CB16" s="34"/>
      <c r="CC16" s="34"/>
      <c r="CD16" s="34"/>
      <c r="CE16" s="34"/>
      <c r="CF16" s="34"/>
      <c r="CG16" s="34"/>
      <c r="CH16" s="34"/>
      <c r="CI16" s="34" t="s">
        <v>33</v>
      </c>
      <c r="CJ16" s="34"/>
      <c r="CK16" s="34"/>
      <c r="CL16" s="34"/>
      <c r="CM16" s="34"/>
      <c r="CN16" s="34"/>
      <c r="CO16" s="34"/>
      <c r="CP16" s="34"/>
      <c r="CQ16" s="34" t="s">
        <v>33</v>
      </c>
      <c r="CR16" s="34"/>
      <c r="CS16" s="34"/>
      <c r="CT16" s="34"/>
      <c r="CU16" s="34"/>
      <c r="CV16" s="34"/>
      <c r="CW16" s="34"/>
      <c r="CX16" s="34"/>
      <c r="CY16" s="34" t="s">
        <v>33</v>
      </c>
      <c r="CZ16" s="34"/>
      <c r="DA16" s="34"/>
      <c r="DB16" s="34"/>
      <c r="DC16" s="34"/>
      <c r="DD16" s="34"/>
      <c r="DE16" s="34"/>
      <c r="DF16" s="34"/>
      <c r="DG16" s="34" t="s">
        <v>33</v>
      </c>
      <c r="DH16" s="34"/>
      <c r="DI16" s="34"/>
      <c r="DJ16" s="34"/>
      <c r="DK16" s="34"/>
      <c r="DL16" s="34"/>
      <c r="DM16" s="34"/>
      <c r="DN16" s="34"/>
      <c r="DO16" s="34" t="s">
        <v>33</v>
      </c>
      <c r="DP16" s="34"/>
      <c r="DQ16" s="34"/>
      <c r="DR16" s="34"/>
      <c r="DS16" s="34"/>
      <c r="DT16" s="34"/>
      <c r="DU16" s="34"/>
      <c r="DV16" s="34"/>
      <c r="DW16" s="34" t="s">
        <v>33</v>
      </c>
      <c r="DX16" s="34"/>
      <c r="DY16" s="34"/>
      <c r="DZ16" s="34"/>
      <c r="EA16" s="34"/>
      <c r="EB16" s="34"/>
      <c r="EC16" s="34"/>
      <c r="ED16" s="34"/>
      <c r="EE16" s="76" t="s">
        <v>33</v>
      </c>
      <c r="EF16" s="76"/>
      <c r="EG16" s="76"/>
      <c r="EH16" s="76"/>
      <c r="EI16" s="76"/>
      <c r="EJ16" s="76"/>
      <c r="EK16" s="76"/>
      <c r="EL16" s="76"/>
      <c r="EM16" s="76"/>
      <c r="EN16" s="250" t="s">
        <v>33</v>
      </c>
      <c r="EO16" s="250"/>
      <c r="EP16" s="250"/>
      <c r="EQ16" s="250"/>
      <c r="ER16" s="250"/>
      <c r="ES16" s="250"/>
      <c r="ET16" s="250"/>
      <c r="EU16" s="250"/>
      <c r="EV16" s="250" t="s">
        <v>33</v>
      </c>
      <c r="EW16" s="250"/>
      <c r="EX16" s="250"/>
      <c r="EY16" s="250"/>
      <c r="EZ16" s="250"/>
      <c r="FA16" s="250"/>
      <c r="FB16" s="250"/>
      <c r="FC16" s="250"/>
      <c r="FD16" s="76" t="s">
        <v>61</v>
      </c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258"/>
      <c r="FP16" s="122">
        <v>419330212</v>
      </c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4"/>
      <c r="GC16" s="244"/>
      <c r="GD16" s="245"/>
      <c r="GE16" s="245"/>
      <c r="GF16" s="245"/>
      <c r="GG16" s="245"/>
      <c r="GH16" s="245"/>
      <c r="GI16" s="245"/>
      <c r="GJ16" s="245"/>
      <c r="GK16" s="245"/>
      <c r="GL16" s="245"/>
      <c r="GM16" s="245"/>
      <c r="GN16" s="245"/>
      <c r="GO16" s="392"/>
      <c r="GP16" s="260"/>
      <c r="GQ16" s="260"/>
      <c r="GR16" s="260"/>
      <c r="GS16" s="260"/>
      <c r="GT16" s="260"/>
      <c r="GU16" s="260"/>
      <c r="GV16" s="260"/>
      <c r="GW16" s="260"/>
      <c r="GX16" s="260"/>
      <c r="GY16" s="260"/>
      <c r="GZ16" s="260"/>
      <c r="HA16" s="260"/>
      <c r="HB16" s="260"/>
      <c r="HC16" s="260"/>
      <c r="HD16" s="260"/>
      <c r="HE16" s="260"/>
      <c r="HF16" s="260"/>
      <c r="HG16" s="260"/>
      <c r="HH16" s="260"/>
      <c r="HI16" s="260"/>
      <c r="HJ16" s="260"/>
      <c r="HK16" s="260"/>
      <c r="HL16" s="260"/>
      <c r="HM16" s="260"/>
      <c r="HN16" s="260"/>
      <c r="HO16" s="260"/>
      <c r="HP16" s="260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395"/>
    </row>
    <row r="17" spans="1:235" s="1" customFormat="1" ht="45" customHeight="1">
      <c r="A17" s="309">
        <v>3</v>
      </c>
      <c r="B17" s="310"/>
      <c r="C17" s="310"/>
      <c r="D17" s="259" t="s">
        <v>8</v>
      </c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60" t="s">
        <v>50</v>
      </c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 t="s">
        <v>111</v>
      </c>
      <c r="AF17" s="260"/>
      <c r="AG17" s="260"/>
      <c r="AH17" s="260"/>
      <c r="AI17" s="260"/>
      <c r="AJ17" s="260"/>
      <c r="AK17" s="260"/>
      <c r="AL17" s="260"/>
      <c r="AM17" s="260"/>
      <c r="AN17" s="66" t="s">
        <v>33</v>
      </c>
      <c r="AO17" s="66"/>
      <c r="AP17" s="66"/>
      <c r="AQ17" s="66"/>
      <c r="AR17" s="66"/>
      <c r="AS17" s="66"/>
      <c r="AT17" s="66"/>
      <c r="AU17" s="34" t="s">
        <v>61</v>
      </c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75"/>
      <c r="BG17" s="33" t="s">
        <v>33</v>
      </c>
      <c r="BH17" s="34"/>
      <c r="BI17" s="34"/>
      <c r="BJ17" s="34"/>
      <c r="BK17" s="34"/>
      <c r="BL17" s="34"/>
      <c r="BM17" s="34"/>
      <c r="BN17" s="34"/>
      <c r="BO17" s="34"/>
      <c r="BP17" s="34"/>
      <c r="BQ17" s="34" t="s">
        <v>33</v>
      </c>
      <c r="BR17" s="34"/>
      <c r="BS17" s="34"/>
      <c r="BT17" s="34"/>
      <c r="BU17" s="34"/>
      <c r="BV17" s="34"/>
      <c r="BW17" s="34"/>
      <c r="BX17" s="34"/>
      <c r="BY17" s="34" t="s">
        <v>33</v>
      </c>
      <c r="BZ17" s="34"/>
      <c r="CA17" s="34"/>
      <c r="CB17" s="34"/>
      <c r="CC17" s="34"/>
      <c r="CD17" s="34"/>
      <c r="CE17" s="34"/>
      <c r="CF17" s="34"/>
      <c r="CG17" s="34"/>
      <c r="CH17" s="34"/>
      <c r="CI17" s="34" t="s">
        <v>33</v>
      </c>
      <c r="CJ17" s="34"/>
      <c r="CK17" s="34"/>
      <c r="CL17" s="34"/>
      <c r="CM17" s="34"/>
      <c r="CN17" s="34"/>
      <c r="CO17" s="34"/>
      <c r="CP17" s="34"/>
      <c r="CQ17" s="34" t="s">
        <v>33</v>
      </c>
      <c r="CR17" s="34"/>
      <c r="CS17" s="34"/>
      <c r="CT17" s="34"/>
      <c r="CU17" s="34"/>
      <c r="CV17" s="34"/>
      <c r="CW17" s="34"/>
      <c r="CX17" s="34"/>
      <c r="CY17" s="34" t="s">
        <v>33</v>
      </c>
      <c r="CZ17" s="34"/>
      <c r="DA17" s="34"/>
      <c r="DB17" s="34"/>
      <c r="DC17" s="34"/>
      <c r="DD17" s="34"/>
      <c r="DE17" s="34"/>
      <c r="DF17" s="34"/>
      <c r="DG17" s="34" t="s">
        <v>33</v>
      </c>
      <c r="DH17" s="34"/>
      <c r="DI17" s="34"/>
      <c r="DJ17" s="34"/>
      <c r="DK17" s="34"/>
      <c r="DL17" s="34"/>
      <c r="DM17" s="34"/>
      <c r="DN17" s="34"/>
      <c r="DO17" s="34" t="s">
        <v>33</v>
      </c>
      <c r="DP17" s="34"/>
      <c r="DQ17" s="34"/>
      <c r="DR17" s="34"/>
      <c r="DS17" s="34"/>
      <c r="DT17" s="34"/>
      <c r="DU17" s="34"/>
      <c r="DV17" s="34"/>
      <c r="DW17" s="34" t="s">
        <v>33</v>
      </c>
      <c r="DX17" s="34"/>
      <c r="DY17" s="34"/>
      <c r="DZ17" s="34"/>
      <c r="EA17" s="34"/>
      <c r="EB17" s="34"/>
      <c r="EC17" s="34"/>
      <c r="ED17" s="34"/>
      <c r="EE17" s="76" t="s">
        <v>33</v>
      </c>
      <c r="EF17" s="76"/>
      <c r="EG17" s="76"/>
      <c r="EH17" s="76"/>
      <c r="EI17" s="76"/>
      <c r="EJ17" s="76"/>
      <c r="EK17" s="76"/>
      <c r="EL17" s="76"/>
      <c r="EM17" s="76"/>
      <c r="EN17" s="250" t="s">
        <v>33</v>
      </c>
      <c r="EO17" s="250"/>
      <c r="EP17" s="250"/>
      <c r="EQ17" s="250"/>
      <c r="ER17" s="250"/>
      <c r="ES17" s="250"/>
      <c r="ET17" s="250"/>
      <c r="EU17" s="250"/>
      <c r="EV17" s="250" t="s">
        <v>33</v>
      </c>
      <c r="EW17" s="250"/>
      <c r="EX17" s="250"/>
      <c r="EY17" s="250"/>
      <c r="EZ17" s="250"/>
      <c r="FA17" s="250"/>
      <c r="FB17" s="250"/>
      <c r="FC17" s="250"/>
      <c r="FD17" s="76" t="s">
        <v>61</v>
      </c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258"/>
      <c r="FP17" s="122">
        <v>399255818</v>
      </c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4"/>
      <c r="GC17" s="244"/>
      <c r="GD17" s="245"/>
      <c r="GE17" s="245"/>
      <c r="GF17" s="245"/>
      <c r="GG17" s="245"/>
      <c r="GH17" s="245"/>
      <c r="GI17" s="245"/>
      <c r="GJ17" s="245"/>
      <c r="GK17" s="245"/>
      <c r="GL17" s="245"/>
      <c r="GM17" s="245"/>
      <c r="GN17" s="245"/>
      <c r="GO17" s="392"/>
      <c r="GP17" s="260"/>
      <c r="GQ17" s="260"/>
      <c r="GR17" s="260"/>
      <c r="GS17" s="260"/>
      <c r="GT17" s="260"/>
      <c r="GU17" s="260"/>
      <c r="GV17" s="260"/>
      <c r="GW17" s="260"/>
      <c r="GX17" s="260"/>
      <c r="GY17" s="260"/>
      <c r="GZ17" s="260"/>
      <c r="HA17" s="260"/>
      <c r="HB17" s="260"/>
      <c r="HC17" s="260"/>
      <c r="HD17" s="260"/>
      <c r="HE17" s="260"/>
      <c r="HF17" s="260"/>
      <c r="HG17" s="260"/>
      <c r="HH17" s="260"/>
      <c r="HI17" s="260"/>
      <c r="HJ17" s="260"/>
      <c r="HK17" s="260"/>
      <c r="HL17" s="260"/>
      <c r="HM17" s="260"/>
      <c r="HN17" s="260"/>
      <c r="HO17" s="260"/>
      <c r="HP17" s="260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395"/>
    </row>
    <row r="18" spans="1:235" s="1" customFormat="1" ht="45" customHeight="1">
      <c r="A18" s="309">
        <v>4</v>
      </c>
      <c r="B18" s="310"/>
      <c r="C18" s="310"/>
      <c r="D18" s="259" t="s">
        <v>9</v>
      </c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60" t="s">
        <v>25</v>
      </c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 t="s">
        <v>112</v>
      </c>
      <c r="AF18" s="260"/>
      <c r="AG18" s="260"/>
      <c r="AH18" s="260"/>
      <c r="AI18" s="260"/>
      <c r="AJ18" s="260"/>
      <c r="AK18" s="260"/>
      <c r="AL18" s="260"/>
      <c r="AM18" s="260"/>
      <c r="AN18" s="66" t="s">
        <v>33</v>
      </c>
      <c r="AO18" s="66"/>
      <c r="AP18" s="66"/>
      <c r="AQ18" s="66"/>
      <c r="AR18" s="66"/>
      <c r="AS18" s="66"/>
      <c r="AT18" s="66"/>
      <c r="AU18" s="34" t="s">
        <v>61</v>
      </c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75"/>
      <c r="BG18" s="33" t="s">
        <v>33</v>
      </c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33</v>
      </c>
      <c r="BR18" s="34"/>
      <c r="BS18" s="34"/>
      <c r="BT18" s="34"/>
      <c r="BU18" s="34"/>
      <c r="BV18" s="34"/>
      <c r="BW18" s="34"/>
      <c r="BX18" s="34"/>
      <c r="BY18" s="34" t="s">
        <v>33</v>
      </c>
      <c r="BZ18" s="34"/>
      <c r="CA18" s="34"/>
      <c r="CB18" s="34"/>
      <c r="CC18" s="34"/>
      <c r="CD18" s="34"/>
      <c r="CE18" s="34"/>
      <c r="CF18" s="34"/>
      <c r="CG18" s="34"/>
      <c r="CH18" s="34"/>
      <c r="CI18" s="34" t="s">
        <v>33</v>
      </c>
      <c r="CJ18" s="34"/>
      <c r="CK18" s="34"/>
      <c r="CL18" s="34"/>
      <c r="CM18" s="34"/>
      <c r="CN18" s="34"/>
      <c r="CO18" s="34"/>
      <c r="CP18" s="34"/>
      <c r="CQ18" s="34" t="s">
        <v>33</v>
      </c>
      <c r="CR18" s="34"/>
      <c r="CS18" s="34"/>
      <c r="CT18" s="34"/>
      <c r="CU18" s="34"/>
      <c r="CV18" s="34"/>
      <c r="CW18" s="34"/>
      <c r="CX18" s="34"/>
      <c r="CY18" s="34" t="s">
        <v>33</v>
      </c>
      <c r="CZ18" s="34"/>
      <c r="DA18" s="34"/>
      <c r="DB18" s="34"/>
      <c r="DC18" s="34"/>
      <c r="DD18" s="34"/>
      <c r="DE18" s="34"/>
      <c r="DF18" s="34"/>
      <c r="DG18" s="34" t="s">
        <v>33</v>
      </c>
      <c r="DH18" s="34"/>
      <c r="DI18" s="34"/>
      <c r="DJ18" s="34"/>
      <c r="DK18" s="34"/>
      <c r="DL18" s="34"/>
      <c r="DM18" s="34"/>
      <c r="DN18" s="34"/>
      <c r="DO18" s="34" t="s">
        <v>33</v>
      </c>
      <c r="DP18" s="34"/>
      <c r="DQ18" s="34"/>
      <c r="DR18" s="34"/>
      <c r="DS18" s="34"/>
      <c r="DT18" s="34"/>
      <c r="DU18" s="34"/>
      <c r="DV18" s="34"/>
      <c r="DW18" s="34" t="s">
        <v>33</v>
      </c>
      <c r="DX18" s="34"/>
      <c r="DY18" s="34"/>
      <c r="DZ18" s="34"/>
      <c r="EA18" s="34"/>
      <c r="EB18" s="34"/>
      <c r="EC18" s="34"/>
      <c r="ED18" s="34"/>
      <c r="EE18" s="76" t="s">
        <v>33</v>
      </c>
      <c r="EF18" s="76"/>
      <c r="EG18" s="76"/>
      <c r="EH18" s="76"/>
      <c r="EI18" s="76"/>
      <c r="EJ18" s="76"/>
      <c r="EK18" s="76"/>
      <c r="EL18" s="76"/>
      <c r="EM18" s="76"/>
      <c r="EN18" s="250" t="s">
        <v>33</v>
      </c>
      <c r="EO18" s="250"/>
      <c r="EP18" s="250"/>
      <c r="EQ18" s="250"/>
      <c r="ER18" s="250"/>
      <c r="ES18" s="250"/>
      <c r="ET18" s="250"/>
      <c r="EU18" s="250"/>
      <c r="EV18" s="250" t="s">
        <v>33</v>
      </c>
      <c r="EW18" s="250"/>
      <c r="EX18" s="250"/>
      <c r="EY18" s="250"/>
      <c r="EZ18" s="250"/>
      <c r="FA18" s="250"/>
      <c r="FB18" s="250"/>
      <c r="FC18" s="250"/>
      <c r="FD18" s="76" t="s">
        <v>61</v>
      </c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258"/>
      <c r="FP18" s="122">
        <v>314497659</v>
      </c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4"/>
      <c r="GC18" s="244"/>
      <c r="GD18" s="245"/>
      <c r="GE18" s="245"/>
      <c r="GF18" s="245"/>
      <c r="GG18" s="245"/>
      <c r="GH18" s="245"/>
      <c r="GI18" s="245"/>
      <c r="GJ18" s="245"/>
      <c r="GK18" s="245"/>
      <c r="GL18" s="245"/>
      <c r="GM18" s="245"/>
      <c r="GN18" s="245"/>
      <c r="GO18" s="392"/>
      <c r="GP18" s="260"/>
      <c r="GQ18" s="260"/>
      <c r="GR18" s="260"/>
      <c r="GS18" s="260"/>
      <c r="GT18" s="260"/>
      <c r="GU18" s="260"/>
      <c r="GV18" s="260"/>
      <c r="GW18" s="260"/>
      <c r="GX18" s="260"/>
      <c r="GY18" s="260"/>
      <c r="GZ18" s="260"/>
      <c r="HA18" s="260"/>
      <c r="HB18" s="260"/>
      <c r="HC18" s="260"/>
      <c r="HD18" s="260"/>
      <c r="HE18" s="260"/>
      <c r="HF18" s="260"/>
      <c r="HG18" s="260"/>
      <c r="HH18" s="260"/>
      <c r="HI18" s="260"/>
      <c r="HJ18" s="260"/>
      <c r="HK18" s="260"/>
      <c r="HL18" s="260"/>
      <c r="HM18" s="260"/>
      <c r="HN18" s="260"/>
      <c r="HO18" s="260"/>
      <c r="HP18" s="260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395"/>
    </row>
    <row r="19" spans="1:235" s="1" customFormat="1" ht="45" customHeight="1">
      <c r="A19" s="309">
        <v>5</v>
      </c>
      <c r="B19" s="310"/>
      <c r="C19" s="310"/>
      <c r="D19" s="259" t="s">
        <v>10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60" t="s">
        <v>25</v>
      </c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 t="s">
        <v>113</v>
      </c>
      <c r="AF19" s="260"/>
      <c r="AG19" s="260"/>
      <c r="AH19" s="260"/>
      <c r="AI19" s="260"/>
      <c r="AJ19" s="260"/>
      <c r="AK19" s="260"/>
      <c r="AL19" s="260"/>
      <c r="AM19" s="260"/>
      <c r="AN19" s="66" t="s">
        <v>33</v>
      </c>
      <c r="AO19" s="66"/>
      <c r="AP19" s="66"/>
      <c r="AQ19" s="66"/>
      <c r="AR19" s="66"/>
      <c r="AS19" s="66"/>
      <c r="AT19" s="66"/>
      <c r="AU19" s="34" t="s">
        <v>61</v>
      </c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75"/>
      <c r="BG19" s="33" t="s">
        <v>33</v>
      </c>
      <c r="BH19" s="34"/>
      <c r="BI19" s="34"/>
      <c r="BJ19" s="34"/>
      <c r="BK19" s="34"/>
      <c r="BL19" s="34"/>
      <c r="BM19" s="34"/>
      <c r="BN19" s="34"/>
      <c r="BO19" s="34"/>
      <c r="BP19" s="34"/>
      <c r="BQ19" s="34" t="s">
        <v>33</v>
      </c>
      <c r="BR19" s="34"/>
      <c r="BS19" s="34"/>
      <c r="BT19" s="34"/>
      <c r="BU19" s="34"/>
      <c r="BV19" s="34"/>
      <c r="BW19" s="34"/>
      <c r="BX19" s="34"/>
      <c r="BY19" s="34" t="s">
        <v>33</v>
      </c>
      <c r="BZ19" s="34"/>
      <c r="CA19" s="34"/>
      <c r="CB19" s="34"/>
      <c r="CC19" s="34"/>
      <c r="CD19" s="34"/>
      <c r="CE19" s="34"/>
      <c r="CF19" s="34"/>
      <c r="CG19" s="34"/>
      <c r="CH19" s="34"/>
      <c r="CI19" s="249" t="s">
        <v>104</v>
      </c>
      <c r="CJ19" s="249"/>
      <c r="CK19" s="249"/>
      <c r="CL19" s="249"/>
      <c r="CM19" s="249"/>
      <c r="CN19" s="249"/>
      <c r="CO19" s="249"/>
      <c r="CP19" s="249"/>
      <c r="CQ19" s="249" t="s">
        <v>104</v>
      </c>
      <c r="CR19" s="249"/>
      <c r="CS19" s="249"/>
      <c r="CT19" s="249"/>
      <c r="CU19" s="249"/>
      <c r="CV19" s="249"/>
      <c r="CW19" s="249"/>
      <c r="CX19" s="249"/>
      <c r="CY19" s="34" t="s">
        <v>33</v>
      </c>
      <c r="CZ19" s="34"/>
      <c r="DA19" s="34"/>
      <c r="DB19" s="34"/>
      <c r="DC19" s="34"/>
      <c r="DD19" s="34"/>
      <c r="DE19" s="34"/>
      <c r="DF19" s="34"/>
      <c r="DG19" s="34" t="s">
        <v>33</v>
      </c>
      <c r="DH19" s="34"/>
      <c r="DI19" s="34"/>
      <c r="DJ19" s="34"/>
      <c r="DK19" s="34"/>
      <c r="DL19" s="34"/>
      <c r="DM19" s="34"/>
      <c r="DN19" s="34"/>
      <c r="DO19" s="34" t="s">
        <v>33</v>
      </c>
      <c r="DP19" s="34"/>
      <c r="DQ19" s="34"/>
      <c r="DR19" s="34"/>
      <c r="DS19" s="34"/>
      <c r="DT19" s="34"/>
      <c r="DU19" s="34"/>
      <c r="DV19" s="34"/>
      <c r="DW19" s="34" t="s">
        <v>33</v>
      </c>
      <c r="DX19" s="34"/>
      <c r="DY19" s="34"/>
      <c r="DZ19" s="34"/>
      <c r="EA19" s="34"/>
      <c r="EB19" s="34"/>
      <c r="EC19" s="34"/>
      <c r="ED19" s="34"/>
      <c r="EE19" s="76" t="s">
        <v>33</v>
      </c>
      <c r="EF19" s="76"/>
      <c r="EG19" s="76"/>
      <c r="EH19" s="76"/>
      <c r="EI19" s="76"/>
      <c r="EJ19" s="76"/>
      <c r="EK19" s="76"/>
      <c r="EL19" s="76"/>
      <c r="EM19" s="76"/>
      <c r="EN19" s="250" t="s">
        <v>33</v>
      </c>
      <c r="EO19" s="250"/>
      <c r="EP19" s="250"/>
      <c r="EQ19" s="250"/>
      <c r="ER19" s="250"/>
      <c r="ES19" s="250"/>
      <c r="ET19" s="250"/>
      <c r="EU19" s="250"/>
      <c r="EV19" s="250" t="s">
        <v>33</v>
      </c>
      <c r="EW19" s="250"/>
      <c r="EX19" s="250"/>
      <c r="EY19" s="250"/>
      <c r="EZ19" s="250"/>
      <c r="FA19" s="250"/>
      <c r="FB19" s="250"/>
      <c r="FC19" s="250"/>
      <c r="FD19" s="76" t="s">
        <v>61</v>
      </c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258"/>
      <c r="FP19" s="122">
        <v>775778912</v>
      </c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4"/>
      <c r="GC19" s="244"/>
      <c r="GD19" s="245"/>
      <c r="GE19" s="245"/>
      <c r="GF19" s="245"/>
      <c r="GG19" s="245"/>
      <c r="GH19" s="245"/>
      <c r="GI19" s="245"/>
      <c r="GJ19" s="245"/>
      <c r="GK19" s="245"/>
      <c r="GL19" s="245"/>
      <c r="GM19" s="245"/>
      <c r="GN19" s="245"/>
      <c r="GO19" s="392"/>
      <c r="GP19" s="260"/>
      <c r="GQ19" s="260"/>
      <c r="GR19" s="260"/>
      <c r="GS19" s="260"/>
      <c r="GT19" s="260"/>
      <c r="GU19" s="260"/>
      <c r="GV19" s="260"/>
      <c r="GW19" s="260"/>
      <c r="GX19" s="260"/>
      <c r="GY19" s="260"/>
      <c r="GZ19" s="260"/>
      <c r="HA19" s="260"/>
      <c r="HB19" s="260"/>
      <c r="HC19" s="260"/>
      <c r="HD19" s="260"/>
      <c r="HE19" s="260"/>
      <c r="HF19" s="260"/>
      <c r="HG19" s="260"/>
      <c r="HH19" s="260"/>
      <c r="HI19" s="260"/>
      <c r="HJ19" s="260"/>
      <c r="HK19" s="260"/>
      <c r="HL19" s="260"/>
      <c r="HM19" s="260"/>
      <c r="HN19" s="260"/>
      <c r="HO19" s="260"/>
      <c r="HP19" s="260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395"/>
    </row>
    <row r="20" spans="1:235" s="1" customFormat="1" ht="45" customHeight="1">
      <c r="A20" s="311">
        <v>6</v>
      </c>
      <c r="B20" s="312"/>
      <c r="C20" s="312"/>
      <c r="D20" s="410" t="s">
        <v>11</v>
      </c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271" t="s">
        <v>90</v>
      </c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 t="s">
        <v>114</v>
      </c>
      <c r="AF20" s="271"/>
      <c r="AG20" s="271"/>
      <c r="AH20" s="271"/>
      <c r="AI20" s="271"/>
      <c r="AJ20" s="271"/>
      <c r="AK20" s="271"/>
      <c r="AL20" s="271"/>
      <c r="AM20" s="271"/>
      <c r="AN20" s="66" t="s">
        <v>33</v>
      </c>
      <c r="AO20" s="66"/>
      <c r="AP20" s="66"/>
      <c r="AQ20" s="66"/>
      <c r="AR20" s="66"/>
      <c r="AS20" s="66"/>
      <c r="AT20" s="66"/>
      <c r="AU20" s="34" t="s">
        <v>61</v>
      </c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75"/>
      <c r="BG20" s="33" t="s">
        <v>33</v>
      </c>
      <c r="BH20" s="34"/>
      <c r="BI20" s="34"/>
      <c r="BJ20" s="34"/>
      <c r="BK20" s="34"/>
      <c r="BL20" s="34"/>
      <c r="BM20" s="34"/>
      <c r="BN20" s="34"/>
      <c r="BO20" s="34"/>
      <c r="BP20" s="34"/>
      <c r="BQ20" s="34" t="s">
        <v>33</v>
      </c>
      <c r="BR20" s="34"/>
      <c r="BS20" s="34"/>
      <c r="BT20" s="34"/>
      <c r="BU20" s="34"/>
      <c r="BV20" s="34"/>
      <c r="BW20" s="34"/>
      <c r="BX20" s="34"/>
      <c r="BY20" s="34" t="s">
        <v>33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 t="s">
        <v>33</v>
      </c>
      <c r="CJ20" s="34"/>
      <c r="CK20" s="34"/>
      <c r="CL20" s="34"/>
      <c r="CM20" s="34"/>
      <c r="CN20" s="34"/>
      <c r="CO20" s="34"/>
      <c r="CP20" s="34"/>
      <c r="CQ20" s="34" t="s">
        <v>33</v>
      </c>
      <c r="CR20" s="34"/>
      <c r="CS20" s="34"/>
      <c r="CT20" s="34"/>
      <c r="CU20" s="34"/>
      <c r="CV20" s="34"/>
      <c r="CW20" s="34"/>
      <c r="CX20" s="34"/>
      <c r="CY20" s="34" t="s">
        <v>33</v>
      </c>
      <c r="CZ20" s="34"/>
      <c r="DA20" s="34"/>
      <c r="DB20" s="34"/>
      <c r="DC20" s="34"/>
      <c r="DD20" s="34"/>
      <c r="DE20" s="34"/>
      <c r="DF20" s="34"/>
      <c r="DG20" s="34" t="s">
        <v>33</v>
      </c>
      <c r="DH20" s="34"/>
      <c r="DI20" s="34"/>
      <c r="DJ20" s="34"/>
      <c r="DK20" s="34"/>
      <c r="DL20" s="34"/>
      <c r="DM20" s="34"/>
      <c r="DN20" s="34"/>
      <c r="DO20" s="34" t="s">
        <v>33</v>
      </c>
      <c r="DP20" s="34"/>
      <c r="DQ20" s="34"/>
      <c r="DR20" s="34"/>
      <c r="DS20" s="34"/>
      <c r="DT20" s="34"/>
      <c r="DU20" s="34"/>
      <c r="DV20" s="34"/>
      <c r="DW20" s="34" t="s">
        <v>33</v>
      </c>
      <c r="DX20" s="34"/>
      <c r="DY20" s="34"/>
      <c r="DZ20" s="34"/>
      <c r="EA20" s="34"/>
      <c r="EB20" s="34"/>
      <c r="EC20" s="34"/>
      <c r="ED20" s="34"/>
      <c r="EE20" s="76" t="s">
        <v>33</v>
      </c>
      <c r="EF20" s="76"/>
      <c r="EG20" s="76"/>
      <c r="EH20" s="76"/>
      <c r="EI20" s="76"/>
      <c r="EJ20" s="76"/>
      <c r="EK20" s="76"/>
      <c r="EL20" s="76"/>
      <c r="EM20" s="76"/>
      <c r="EN20" s="250" t="s">
        <v>61</v>
      </c>
      <c r="EO20" s="250"/>
      <c r="EP20" s="250"/>
      <c r="EQ20" s="250"/>
      <c r="ER20" s="250"/>
      <c r="ES20" s="250"/>
      <c r="ET20" s="250"/>
      <c r="EU20" s="250"/>
      <c r="EV20" s="250" t="s">
        <v>61</v>
      </c>
      <c r="EW20" s="250"/>
      <c r="EX20" s="250"/>
      <c r="EY20" s="250"/>
      <c r="EZ20" s="250"/>
      <c r="FA20" s="250"/>
      <c r="FB20" s="250"/>
      <c r="FC20" s="250"/>
      <c r="FD20" s="76" t="s">
        <v>61</v>
      </c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258"/>
      <c r="FP20" s="122">
        <v>609685733</v>
      </c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4"/>
      <c r="GC20" s="244"/>
      <c r="GD20" s="245"/>
      <c r="GE20" s="245"/>
      <c r="GF20" s="245"/>
      <c r="GG20" s="245"/>
      <c r="GH20" s="245"/>
      <c r="GI20" s="245"/>
      <c r="GJ20" s="245"/>
      <c r="GK20" s="245"/>
      <c r="GL20" s="245"/>
      <c r="GM20" s="245"/>
      <c r="GN20" s="245"/>
      <c r="GO20" s="390" t="s">
        <v>124</v>
      </c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1"/>
      <c r="HQ20" s="268">
        <v>45821</v>
      </c>
      <c r="HR20" s="269"/>
      <c r="HS20" s="269"/>
      <c r="HT20" s="269"/>
      <c r="HU20" s="269"/>
      <c r="HV20" s="269"/>
      <c r="HW20" s="269"/>
      <c r="HX20" s="269"/>
      <c r="HY20" s="269"/>
      <c r="HZ20" s="269"/>
      <c r="IA20" s="270"/>
    </row>
    <row r="21" spans="1:235" s="1" customFormat="1" ht="55.15" customHeight="1">
      <c r="A21" s="313">
        <v>7</v>
      </c>
      <c r="B21" s="314"/>
      <c r="C21" s="314"/>
      <c r="D21" s="254" t="s">
        <v>12</v>
      </c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1" t="s">
        <v>98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 t="s">
        <v>99</v>
      </c>
      <c r="AF21" s="251"/>
      <c r="AG21" s="251"/>
      <c r="AH21" s="251"/>
      <c r="AI21" s="251"/>
      <c r="AJ21" s="251"/>
      <c r="AK21" s="251"/>
      <c r="AL21" s="251"/>
      <c r="AM21" s="251"/>
      <c r="AN21" s="415" t="s">
        <v>33</v>
      </c>
      <c r="AO21" s="415"/>
      <c r="AP21" s="415"/>
      <c r="AQ21" s="415"/>
      <c r="AR21" s="415"/>
      <c r="AS21" s="415"/>
      <c r="AT21" s="415"/>
      <c r="AU21" s="251" t="s">
        <v>132</v>
      </c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65"/>
      <c r="BG21" s="253" t="s">
        <v>33</v>
      </c>
      <c r="BH21" s="251"/>
      <c r="BI21" s="251"/>
      <c r="BJ21" s="251"/>
      <c r="BK21" s="251"/>
      <c r="BL21" s="251"/>
      <c r="BM21" s="251"/>
      <c r="BN21" s="251"/>
      <c r="BO21" s="251"/>
      <c r="BP21" s="251"/>
      <c r="BQ21" s="251" t="s">
        <v>33</v>
      </c>
      <c r="BR21" s="251"/>
      <c r="BS21" s="251"/>
      <c r="BT21" s="251"/>
      <c r="BU21" s="251"/>
      <c r="BV21" s="251"/>
      <c r="BW21" s="251"/>
      <c r="BX21" s="251"/>
      <c r="BY21" s="251" t="s">
        <v>33</v>
      </c>
      <c r="BZ21" s="251"/>
      <c r="CA21" s="251"/>
      <c r="CB21" s="251"/>
      <c r="CC21" s="251"/>
      <c r="CD21" s="251"/>
      <c r="CE21" s="251"/>
      <c r="CF21" s="251"/>
      <c r="CG21" s="251"/>
      <c r="CH21" s="251"/>
      <c r="CI21" s="254" t="s">
        <v>55</v>
      </c>
      <c r="CJ21" s="254"/>
      <c r="CK21" s="254"/>
      <c r="CL21" s="254"/>
      <c r="CM21" s="254"/>
      <c r="CN21" s="254"/>
      <c r="CO21" s="254"/>
      <c r="CP21" s="254"/>
      <c r="CQ21" s="254" t="s">
        <v>55</v>
      </c>
      <c r="CR21" s="254"/>
      <c r="CS21" s="254"/>
      <c r="CT21" s="254"/>
      <c r="CU21" s="254"/>
      <c r="CV21" s="254"/>
      <c r="CW21" s="254"/>
      <c r="CX21" s="254"/>
      <c r="CY21" s="254" t="s">
        <v>55</v>
      </c>
      <c r="CZ21" s="254"/>
      <c r="DA21" s="254"/>
      <c r="DB21" s="254"/>
      <c r="DC21" s="254"/>
      <c r="DD21" s="254"/>
      <c r="DE21" s="254"/>
      <c r="DF21" s="254"/>
      <c r="DG21" s="254" t="s">
        <v>55</v>
      </c>
      <c r="DH21" s="254"/>
      <c r="DI21" s="254"/>
      <c r="DJ21" s="254"/>
      <c r="DK21" s="254"/>
      <c r="DL21" s="254"/>
      <c r="DM21" s="254"/>
      <c r="DN21" s="254"/>
      <c r="DO21" s="254" t="s">
        <v>55</v>
      </c>
      <c r="DP21" s="254"/>
      <c r="DQ21" s="254"/>
      <c r="DR21" s="254"/>
      <c r="DS21" s="254"/>
      <c r="DT21" s="254"/>
      <c r="DU21" s="254"/>
      <c r="DV21" s="254"/>
      <c r="DW21" s="251" t="s">
        <v>33</v>
      </c>
      <c r="DX21" s="251"/>
      <c r="DY21" s="251"/>
      <c r="DZ21" s="251"/>
      <c r="EA21" s="251"/>
      <c r="EB21" s="251"/>
      <c r="EC21" s="251"/>
      <c r="ED21" s="251"/>
      <c r="EE21" s="255" t="s">
        <v>133</v>
      </c>
      <c r="EF21" s="255"/>
      <c r="EG21" s="255"/>
      <c r="EH21" s="255"/>
      <c r="EI21" s="255"/>
      <c r="EJ21" s="255"/>
      <c r="EK21" s="255"/>
      <c r="EL21" s="255"/>
      <c r="EM21" s="255"/>
      <c r="EN21" s="256" t="s">
        <v>102</v>
      </c>
      <c r="EO21" s="256"/>
      <c r="EP21" s="256"/>
      <c r="EQ21" s="256"/>
      <c r="ER21" s="256"/>
      <c r="ES21" s="256"/>
      <c r="ET21" s="256"/>
      <c r="EU21" s="256"/>
      <c r="EV21" s="256" t="s">
        <v>103</v>
      </c>
      <c r="EW21" s="256"/>
      <c r="EX21" s="256"/>
      <c r="EY21" s="256"/>
      <c r="EZ21" s="256"/>
      <c r="FA21" s="256"/>
      <c r="FB21" s="256"/>
      <c r="FC21" s="256"/>
      <c r="FD21" s="254" t="s">
        <v>134</v>
      </c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7"/>
      <c r="FP21" s="122">
        <v>416020724</v>
      </c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4"/>
      <c r="GC21" s="244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423" t="s">
        <v>125</v>
      </c>
      <c r="GP21" s="424"/>
      <c r="GQ21" s="424"/>
      <c r="GR21" s="424"/>
      <c r="GS21" s="424"/>
      <c r="GT21" s="424"/>
      <c r="GU21" s="424"/>
      <c r="GV21" s="424"/>
      <c r="GW21" s="424"/>
      <c r="GX21" s="424"/>
      <c r="GY21" s="424"/>
      <c r="GZ21" s="424"/>
      <c r="HA21" s="424"/>
      <c r="HB21" s="424"/>
      <c r="HC21" s="424"/>
      <c r="HD21" s="424"/>
      <c r="HE21" s="424"/>
      <c r="HF21" s="424"/>
      <c r="HG21" s="424"/>
      <c r="HH21" s="424"/>
      <c r="HI21" s="424"/>
      <c r="HJ21" s="424"/>
      <c r="HK21" s="424"/>
      <c r="HL21" s="424"/>
      <c r="HM21" s="424"/>
      <c r="HN21" s="424"/>
      <c r="HO21" s="424"/>
      <c r="HP21" s="425"/>
      <c r="HQ21" s="268">
        <v>45821</v>
      </c>
      <c r="HR21" s="269"/>
      <c r="HS21" s="269"/>
      <c r="HT21" s="269"/>
      <c r="HU21" s="269"/>
      <c r="HV21" s="269"/>
      <c r="HW21" s="269"/>
      <c r="HX21" s="269"/>
      <c r="HY21" s="269"/>
      <c r="HZ21" s="269"/>
      <c r="IA21" s="270"/>
    </row>
    <row r="22" spans="1:235" s="1" customFormat="1" ht="62.45" customHeight="1">
      <c r="A22" s="295">
        <v>8</v>
      </c>
      <c r="B22" s="296"/>
      <c r="C22" s="296"/>
      <c r="D22" s="297" t="s">
        <v>13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0" t="s">
        <v>127</v>
      </c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 t="s">
        <v>100</v>
      </c>
      <c r="AF22" s="290"/>
      <c r="AG22" s="290"/>
      <c r="AH22" s="290"/>
      <c r="AI22" s="290"/>
      <c r="AJ22" s="290"/>
      <c r="AK22" s="290"/>
      <c r="AL22" s="290"/>
      <c r="AM22" s="290"/>
      <c r="AN22" s="66" t="s">
        <v>33</v>
      </c>
      <c r="AO22" s="66"/>
      <c r="AP22" s="66"/>
      <c r="AQ22" s="66"/>
      <c r="AR22" s="66"/>
      <c r="AS22" s="66"/>
      <c r="AT22" s="66"/>
      <c r="AU22" s="34" t="s">
        <v>61</v>
      </c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75"/>
      <c r="BG22" s="33" t="s">
        <v>33</v>
      </c>
      <c r="BH22" s="34"/>
      <c r="BI22" s="34"/>
      <c r="BJ22" s="34"/>
      <c r="BK22" s="34"/>
      <c r="BL22" s="34"/>
      <c r="BM22" s="34"/>
      <c r="BN22" s="34"/>
      <c r="BO22" s="34"/>
      <c r="BP22" s="34"/>
      <c r="BQ22" s="34" t="s">
        <v>33</v>
      </c>
      <c r="BR22" s="34"/>
      <c r="BS22" s="34"/>
      <c r="BT22" s="34"/>
      <c r="BU22" s="34"/>
      <c r="BV22" s="34"/>
      <c r="BW22" s="34"/>
      <c r="BX22" s="34"/>
      <c r="BY22" s="34" t="s">
        <v>33</v>
      </c>
      <c r="BZ22" s="34"/>
      <c r="CA22" s="34"/>
      <c r="CB22" s="34"/>
      <c r="CC22" s="34"/>
      <c r="CD22" s="34"/>
      <c r="CE22" s="34"/>
      <c r="CF22" s="34"/>
      <c r="CG22" s="34"/>
      <c r="CH22" s="34"/>
      <c r="CI22" s="76" t="s">
        <v>55</v>
      </c>
      <c r="CJ22" s="76"/>
      <c r="CK22" s="76"/>
      <c r="CL22" s="76"/>
      <c r="CM22" s="76"/>
      <c r="CN22" s="76"/>
      <c r="CO22" s="76"/>
      <c r="CP22" s="76"/>
      <c r="CQ22" s="76" t="s">
        <v>55</v>
      </c>
      <c r="CR22" s="76"/>
      <c r="CS22" s="76"/>
      <c r="CT22" s="76"/>
      <c r="CU22" s="76"/>
      <c r="CV22" s="76"/>
      <c r="CW22" s="76"/>
      <c r="CX22" s="76"/>
      <c r="CY22" s="76" t="s">
        <v>55</v>
      </c>
      <c r="CZ22" s="76"/>
      <c r="DA22" s="76"/>
      <c r="DB22" s="76"/>
      <c r="DC22" s="76"/>
      <c r="DD22" s="76"/>
      <c r="DE22" s="76"/>
      <c r="DF22" s="76"/>
      <c r="DG22" s="76" t="s">
        <v>55</v>
      </c>
      <c r="DH22" s="76"/>
      <c r="DI22" s="76"/>
      <c r="DJ22" s="76"/>
      <c r="DK22" s="76"/>
      <c r="DL22" s="76"/>
      <c r="DM22" s="76"/>
      <c r="DN22" s="76"/>
      <c r="DO22" s="76" t="s">
        <v>55</v>
      </c>
      <c r="DP22" s="76"/>
      <c r="DQ22" s="76"/>
      <c r="DR22" s="76"/>
      <c r="DS22" s="76"/>
      <c r="DT22" s="76"/>
      <c r="DU22" s="76"/>
      <c r="DV22" s="76"/>
      <c r="DW22" s="34" t="s">
        <v>33</v>
      </c>
      <c r="DX22" s="34"/>
      <c r="DY22" s="34"/>
      <c r="DZ22" s="34"/>
      <c r="EA22" s="34"/>
      <c r="EB22" s="34"/>
      <c r="EC22" s="34"/>
      <c r="ED22" s="34"/>
      <c r="EE22" s="76" t="s">
        <v>33</v>
      </c>
      <c r="EF22" s="76"/>
      <c r="EG22" s="76"/>
      <c r="EH22" s="76"/>
      <c r="EI22" s="76"/>
      <c r="EJ22" s="76"/>
      <c r="EK22" s="76"/>
      <c r="EL22" s="76"/>
      <c r="EM22" s="76"/>
      <c r="EN22" s="87" t="s">
        <v>103</v>
      </c>
      <c r="EO22" s="87"/>
      <c r="EP22" s="87"/>
      <c r="EQ22" s="87"/>
      <c r="ER22" s="87"/>
      <c r="ES22" s="87"/>
      <c r="ET22" s="87"/>
      <c r="EU22" s="87"/>
      <c r="EV22" s="87" t="s">
        <v>103</v>
      </c>
      <c r="EW22" s="87"/>
      <c r="EX22" s="87"/>
      <c r="EY22" s="87"/>
      <c r="EZ22" s="87"/>
      <c r="FA22" s="87"/>
      <c r="FB22" s="87"/>
      <c r="FC22" s="87"/>
      <c r="FD22" s="88" t="s">
        <v>136</v>
      </c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90"/>
      <c r="FP22" s="122">
        <v>111888909</v>
      </c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4"/>
      <c r="GC22" s="244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426" t="s">
        <v>126</v>
      </c>
      <c r="GP22" s="427"/>
      <c r="GQ22" s="427"/>
      <c r="GR22" s="427"/>
      <c r="GS22" s="427"/>
      <c r="GT22" s="427"/>
      <c r="GU22" s="427"/>
      <c r="GV22" s="427"/>
      <c r="GW22" s="427"/>
      <c r="GX22" s="427"/>
      <c r="GY22" s="427"/>
      <c r="GZ22" s="427"/>
      <c r="HA22" s="427"/>
      <c r="HB22" s="427"/>
      <c r="HC22" s="427"/>
      <c r="HD22" s="427"/>
      <c r="HE22" s="427"/>
      <c r="HF22" s="427"/>
      <c r="HG22" s="427"/>
      <c r="HH22" s="427"/>
      <c r="HI22" s="427"/>
      <c r="HJ22" s="427"/>
      <c r="HK22" s="427"/>
      <c r="HL22" s="427"/>
      <c r="HM22" s="427"/>
      <c r="HN22" s="427"/>
      <c r="HO22" s="427"/>
      <c r="HP22" s="428"/>
      <c r="HQ22" s="268">
        <v>45821</v>
      </c>
      <c r="HR22" s="269"/>
      <c r="HS22" s="269"/>
      <c r="HT22" s="269"/>
      <c r="HU22" s="269"/>
      <c r="HV22" s="269"/>
      <c r="HW22" s="269"/>
      <c r="HX22" s="269"/>
      <c r="HY22" s="269"/>
      <c r="HZ22" s="269"/>
      <c r="IA22" s="270"/>
    </row>
    <row r="23" spans="1:235" ht="51.6" customHeight="1" thickBot="1">
      <c r="A23" s="305">
        <v>11</v>
      </c>
      <c r="B23" s="306"/>
      <c r="C23" s="306"/>
      <c r="D23" s="315" t="s">
        <v>14</v>
      </c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54" t="s">
        <v>128</v>
      </c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 t="s">
        <v>123</v>
      </c>
      <c r="AF23" s="354"/>
      <c r="AG23" s="354"/>
      <c r="AH23" s="354"/>
      <c r="AI23" s="354"/>
      <c r="AJ23" s="354"/>
      <c r="AK23" s="354"/>
      <c r="AL23" s="354"/>
      <c r="AM23" s="354"/>
      <c r="AN23" s="108" t="s">
        <v>33</v>
      </c>
      <c r="AO23" s="108"/>
      <c r="AP23" s="108"/>
      <c r="AQ23" s="108"/>
      <c r="AR23" s="108"/>
      <c r="AS23" s="108"/>
      <c r="AT23" s="108"/>
      <c r="AU23" s="108" t="s">
        <v>61</v>
      </c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89"/>
      <c r="BG23" s="252" t="s">
        <v>33</v>
      </c>
      <c r="BH23" s="108"/>
      <c r="BI23" s="108"/>
      <c r="BJ23" s="108"/>
      <c r="BK23" s="108"/>
      <c r="BL23" s="108"/>
      <c r="BM23" s="108"/>
      <c r="BN23" s="108"/>
      <c r="BO23" s="108"/>
      <c r="BP23" s="108"/>
      <c r="BQ23" s="34" t="s">
        <v>33</v>
      </c>
      <c r="BR23" s="34"/>
      <c r="BS23" s="34"/>
      <c r="BT23" s="34"/>
      <c r="BU23" s="34"/>
      <c r="BV23" s="34"/>
      <c r="BW23" s="34"/>
      <c r="BX23" s="34"/>
      <c r="BY23" s="34" t="s">
        <v>33</v>
      </c>
      <c r="BZ23" s="34"/>
      <c r="CA23" s="34"/>
      <c r="CB23" s="34"/>
      <c r="CC23" s="34"/>
      <c r="CD23" s="34"/>
      <c r="CE23" s="34"/>
      <c r="CF23" s="34"/>
      <c r="CG23" s="34"/>
      <c r="CH23" s="34"/>
      <c r="CI23" s="188" t="s">
        <v>33</v>
      </c>
      <c r="CJ23" s="188"/>
      <c r="CK23" s="188"/>
      <c r="CL23" s="188"/>
      <c r="CM23" s="188"/>
      <c r="CN23" s="188"/>
      <c r="CO23" s="188"/>
      <c r="CP23" s="188"/>
      <c r="CQ23" s="188" t="s">
        <v>33</v>
      </c>
      <c r="CR23" s="188"/>
      <c r="CS23" s="188"/>
      <c r="CT23" s="188"/>
      <c r="CU23" s="188"/>
      <c r="CV23" s="188"/>
      <c r="CW23" s="188"/>
      <c r="CX23" s="188"/>
      <c r="CY23" s="188" t="s">
        <v>33</v>
      </c>
      <c r="CZ23" s="188"/>
      <c r="DA23" s="188"/>
      <c r="DB23" s="188"/>
      <c r="DC23" s="188"/>
      <c r="DD23" s="188"/>
      <c r="DE23" s="188"/>
      <c r="DF23" s="188"/>
      <c r="DG23" s="188" t="s">
        <v>33</v>
      </c>
      <c r="DH23" s="188"/>
      <c r="DI23" s="188"/>
      <c r="DJ23" s="188"/>
      <c r="DK23" s="188"/>
      <c r="DL23" s="188"/>
      <c r="DM23" s="188"/>
      <c r="DN23" s="188"/>
      <c r="DO23" s="188" t="s">
        <v>33</v>
      </c>
      <c r="DP23" s="188"/>
      <c r="DQ23" s="188"/>
      <c r="DR23" s="188"/>
      <c r="DS23" s="188"/>
      <c r="DT23" s="188"/>
      <c r="DU23" s="188"/>
      <c r="DV23" s="188"/>
      <c r="DW23" s="188" t="s">
        <v>33</v>
      </c>
      <c r="DX23" s="188"/>
      <c r="DY23" s="188"/>
      <c r="DZ23" s="188"/>
      <c r="EA23" s="188"/>
      <c r="EB23" s="188"/>
      <c r="EC23" s="188"/>
      <c r="ED23" s="188"/>
      <c r="EE23" s="76" t="s">
        <v>33</v>
      </c>
      <c r="EF23" s="76"/>
      <c r="EG23" s="76"/>
      <c r="EH23" s="76"/>
      <c r="EI23" s="76"/>
      <c r="EJ23" s="76"/>
      <c r="EK23" s="76"/>
      <c r="EL23" s="76"/>
      <c r="EM23" s="76"/>
      <c r="EN23" s="248" t="s">
        <v>103</v>
      </c>
      <c r="EO23" s="248"/>
      <c r="EP23" s="248"/>
      <c r="EQ23" s="248"/>
      <c r="ER23" s="248"/>
      <c r="ES23" s="248"/>
      <c r="ET23" s="248"/>
      <c r="EU23" s="248"/>
      <c r="EV23" s="248" t="s">
        <v>103</v>
      </c>
      <c r="EW23" s="248"/>
      <c r="EX23" s="248"/>
      <c r="EY23" s="248"/>
      <c r="EZ23" s="248"/>
      <c r="FA23" s="248"/>
      <c r="FB23" s="248"/>
      <c r="FC23" s="248"/>
      <c r="FD23" s="193" t="s">
        <v>136</v>
      </c>
      <c r="FE23" s="194"/>
      <c r="FF23" s="194"/>
      <c r="FG23" s="194"/>
      <c r="FH23" s="194"/>
      <c r="FI23" s="194"/>
      <c r="FJ23" s="194"/>
      <c r="FK23" s="194"/>
      <c r="FL23" s="194"/>
      <c r="FM23" s="194"/>
      <c r="FN23" s="194"/>
      <c r="FO23" s="195"/>
      <c r="FP23" s="246"/>
      <c r="FQ23" s="247"/>
      <c r="FR23" s="247"/>
      <c r="FS23" s="247"/>
      <c r="FT23" s="247"/>
      <c r="FU23" s="247"/>
      <c r="FV23" s="247"/>
      <c r="FW23" s="247"/>
      <c r="FX23" s="247"/>
      <c r="FY23" s="247"/>
      <c r="FZ23" s="247"/>
      <c r="GA23" s="247"/>
      <c r="GB23" s="247"/>
      <c r="GC23" s="30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96" t="s">
        <v>126</v>
      </c>
      <c r="GP23" s="397"/>
      <c r="GQ23" s="397"/>
      <c r="GR23" s="397"/>
      <c r="GS23" s="397"/>
      <c r="GT23" s="397"/>
      <c r="GU23" s="397"/>
      <c r="GV23" s="397"/>
      <c r="GW23" s="397"/>
      <c r="GX23" s="397"/>
      <c r="GY23" s="397"/>
      <c r="GZ23" s="397"/>
      <c r="HA23" s="397"/>
      <c r="HB23" s="397"/>
      <c r="HC23" s="397"/>
      <c r="HD23" s="397"/>
      <c r="HE23" s="397"/>
      <c r="HF23" s="397"/>
      <c r="HG23" s="397"/>
      <c r="HH23" s="397"/>
      <c r="HI23" s="397"/>
      <c r="HJ23" s="397"/>
      <c r="HK23" s="397"/>
      <c r="HL23" s="397"/>
      <c r="HM23" s="397"/>
      <c r="HN23" s="397"/>
      <c r="HO23" s="397"/>
      <c r="HP23" s="397"/>
      <c r="HQ23" s="268">
        <v>45821</v>
      </c>
      <c r="HR23" s="269"/>
      <c r="HS23" s="269"/>
      <c r="HT23" s="269"/>
      <c r="HU23" s="269"/>
      <c r="HV23" s="269"/>
      <c r="HW23" s="269"/>
      <c r="HX23" s="269"/>
      <c r="HY23" s="269"/>
      <c r="HZ23" s="269"/>
      <c r="IA23" s="270"/>
    </row>
    <row r="24" spans="1:235" s="9" customFormat="1" ht="9.75" customHeight="1" thickBot="1">
      <c r="A24" s="5"/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</row>
    <row r="25" spans="1:235" ht="21" customHeight="1" thickBot="1">
      <c r="A25" s="134" t="s">
        <v>131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6"/>
    </row>
    <row r="26" spans="1:235" ht="51" customHeight="1" thickBot="1">
      <c r="A26" s="52">
        <v>10</v>
      </c>
      <c r="B26" s="53"/>
      <c r="C26" s="53"/>
      <c r="D26" s="54" t="s">
        <v>95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 t="s">
        <v>129</v>
      </c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 t="s">
        <v>93</v>
      </c>
      <c r="AF26" s="55"/>
      <c r="AG26" s="55"/>
      <c r="AH26" s="55"/>
      <c r="AI26" s="55"/>
      <c r="AJ26" s="55"/>
      <c r="AK26" s="55"/>
      <c r="AL26" s="55"/>
      <c r="AM26" s="55"/>
      <c r="AN26" s="56" t="s">
        <v>33</v>
      </c>
      <c r="AO26" s="56"/>
      <c r="AP26" s="56"/>
      <c r="AQ26" s="56"/>
      <c r="AR26" s="56"/>
      <c r="AS26" s="56"/>
      <c r="AT26" s="56"/>
      <c r="AU26" s="56" t="s">
        <v>61</v>
      </c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7"/>
      <c r="BG26" s="58" t="s">
        <v>33</v>
      </c>
      <c r="BH26" s="56"/>
      <c r="BI26" s="56"/>
      <c r="BJ26" s="56"/>
      <c r="BK26" s="56"/>
      <c r="BL26" s="56"/>
      <c r="BM26" s="56"/>
      <c r="BN26" s="56"/>
      <c r="BO26" s="56"/>
      <c r="BP26" s="56"/>
      <c r="BQ26" s="29" t="s">
        <v>33</v>
      </c>
      <c r="BR26" s="29"/>
      <c r="BS26" s="29"/>
      <c r="BT26" s="29"/>
      <c r="BU26" s="29"/>
      <c r="BV26" s="29"/>
      <c r="BW26" s="29"/>
      <c r="BX26" s="29"/>
      <c r="BY26" s="29" t="s">
        <v>33</v>
      </c>
      <c r="BZ26" s="29"/>
      <c r="CA26" s="29"/>
      <c r="CB26" s="29"/>
      <c r="CC26" s="29"/>
      <c r="CD26" s="29"/>
      <c r="CE26" s="29"/>
      <c r="CF26" s="29"/>
      <c r="CG26" s="29"/>
      <c r="CH26" s="29"/>
      <c r="CI26" s="29" t="s">
        <v>33</v>
      </c>
      <c r="CJ26" s="29"/>
      <c r="CK26" s="29"/>
      <c r="CL26" s="29"/>
      <c r="CM26" s="29"/>
      <c r="CN26" s="29"/>
      <c r="CO26" s="29"/>
      <c r="CP26" s="29"/>
      <c r="CQ26" s="29" t="s">
        <v>33</v>
      </c>
      <c r="CR26" s="29"/>
      <c r="CS26" s="29"/>
      <c r="CT26" s="29"/>
      <c r="CU26" s="29"/>
      <c r="CV26" s="29"/>
      <c r="CW26" s="29"/>
      <c r="CX26" s="29"/>
      <c r="CY26" s="29" t="s">
        <v>33</v>
      </c>
      <c r="CZ26" s="29"/>
      <c r="DA26" s="29"/>
      <c r="DB26" s="29"/>
      <c r="DC26" s="29"/>
      <c r="DD26" s="29"/>
      <c r="DE26" s="29"/>
      <c r="DF26" s="29"/>
      <c r="DG26" s="29" t="s">
        <v>33</v>
      </c>
      <c r="DH26" s="29"/>
      <c r="DI26" s="29"/>
      <c r="DJ26" s="29"/>
      <c r="DK26" s="29"/>
      <c r="DL26" s="29"/>
      <c r="DM26" s="29"/>
      <c r="DN26" s="29"/>
      <c r="DO26" s="29" t="s">
        <v>33</v>
      </c>
      <c r="DP26" s="29"/>
      <c r="DQ26" s="29"/>
      <c r="DR26" s="29"/>
      <c r="DS26" s="29"/>
      <c r="DT26" s="29"/>
      <c r="DU26" s="29"/>
      <c r="DV26" s="29"/>
      <c r="DW26" s="29" t="s">
        <v>33</v>
      </c>
      <c r="DX26" s="29"/>
      <c r="DY26" s="29"/>
      <c r="DZ26" s="29"/>
      <c r="EA26" s="29"/>
      <c r="EB26" s="29"/>
      <c r="EC26" s="29"/>
      <c r="ED26" s="29"/>
      <c r="EE26" s="59" t="s">
        <v>33</v>
      </c>
      <c r="EF26" s="59"/>
      <c r="EG26" s="59"/>
      <c r="EH26" s="59"/>
      <c r="EI26" s="59"/>
      <c r="EJ26" s="59"/>
      <c r="EK26" s="59"/>
      <c r="EL26" s="59"/>
      <c r="EM26" s="59"/>
      <c r="EN26" s="56" t="s">
        <v>61</v>
      </c>
      <c r="EO26" s="56"/>
      <c r="EP26" s="56"/>
      <c r="EQ26" s="56"/>
      <c r="ER26" s="56"/>
      <c r="ES26" s="56"/>
      <c r="ET26" s="56"/>
      <c r="EU26" s="56"/>
      <c r="EV26" s="56" t="s">
        <v>61</v>
      </c>
      <c r="EW26" s="56"/>
      <c r="EX26" s="56"/>
      <c r="EY26" s="56"/>
      <c r="EZ26" s="56"/>
      <c r="FA26" s="56"/>
      <c r="FB26" s="56"/>
      <c r="FC26" s="56"/>
      <c r="FD26" s="59" t="s">
        <v>61</v>
      </c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60"/>
      <c r="FP26" s="61">
        <v>108562774</v>
      </c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3"/>
      <c r="GC26" s="30">
        <f>+FP26</f>
        <v>108562774</v>
      </c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2"/>
      <c r="GO26" s="398" t="s">
        <v>139</v>
      </c>
      <c r="GP26" s="399"/>
      <c r="GQ26" s="399"/>
      <c r="GR26" s="399"/>
      <c r="GS26" s="399"/>
      <c r="GT26" s="399"/>
      <c r="GU26" s="399"/>
      <c r="GV26" s="399"/>
      <c r="GW26" s="399"/>
      <c r="GX26" s="399"/>
      <c r="GY26" s="399"/>
      <c r="GZ26" s="399"/>
      <c r="HA26" s="399"/>
      <c r="HB26" s="399"/>
      <c r="HC26" s="399"/>
      <c r="HD26" s="399"/>
      <c r="HE26" s="399"/>
      <c r="HF26" s="399"/>
      <c r="HG26" s="399"/>
      <c r="HH26" s="399"/>
      <c r="HI26" s="399"/>
      <c r="HJ26" s="399"/>
      <c r="HK26" s="399"/>
      <c r="HL26" s="399"/>
      <c r="HM26" s="399"/>
      <c r="HN26" s="399"/>
      <c r="HO26" s="399"/>
      <c r="HP26" s="400"/>
      <c r="HQ26" s="431">
        <v>45821</v>
      </c>
      <c r="HR26" s="432"/>
      <c r="HS26" s="432"/>
      <c r="HT26" s="432"/>
      <c r="HU26" s="432"/>
      <c r="HV26" s="432"/>
      <c r="HW26" s="432"/>
      <c r="HX26" s="432"/>
      <c r="HY26" s="432"/>
      <c r="HZ26" s="432"/>
      <c r="IA26" s="433"/>
    </row>
    <row r="27" spans="1:235" s="13" customFormat="1" ht="9.9499999999999993" customHeight="1" thickBot="1">
      <c r="A27" s="20"/>
      <c r="B27" s="26"/>
      <c r="C27" s="2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2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4"/>
    </row>
    <row r="28" spans="1:235" ht="21" customHeight="1" thickBot="1">
      <c r="A28" s="281" t="s">
        <v>75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282"/>
      <c r="CN28" s="282"/>
      <c r="CO28" s="282"/>
      <c r="CP28" s="282"/>
      <c r="CQ28" s="282"/>
      <c r="CR28" s="282"/>
      <c r="CS28" s="282"/>
      <c r="CT28" s="282"/>
      <c r="CU28" s="282"/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2"/>
      <c r="DY28" s="282"/>
      <c r="DZ28" s="282"/>
      <c r="EA28" s="282"/>
      <c r="EB28" s="282"/>
      <c r="EC28" s="282"/>
      <c r="ED28" s="282"/>
      <c r="EE28" s="282"/>
      <c r="EF28" s="282"/>
      <c r="EG28" s="282"/>
      <c r="EH28" s="282"/>
      <c r="EI28" s="282"/>
      <c r="EJ28" s="282"/>
      <c r="EK28" s="282"/>
      <c r="EL28" s="282"/>
      <c r="EM28" s="282"/>
      <c r="EN28" s="282"/>
      <c r="EO28" s="282"/>
      <c r="EP28" s="282"/>
      <c r="EQ28" s="282"/>
      <c r="ER28" s="282"/>
      <c r="ES28" s="282"/>
      <c r="ET28" s="282"/>
      <c r="EU28" s="282"/>
      <c r="EV28" s="282"/>
      <c r="EW28" s="282"/>
      <c r="EX28" s="282"/>
      <c r="EY28" s="282"/>
      <c r="EZ28" s="282"/>
      <c r="FA28" s="282"/>
      <c r="FB28" s="282"/>
      <c r="FC28" s="282"/>
      <c r="FD28" s="282"/>
      <c r="FE28" s="282"/>
      <c r="FF28" s="282"/>
      <c r="FG28" s="282"/>
      <c r="FH28" s="282"/>
      <c r="FI28" s="282"/>
      <c r="FJ28" s="282"/>
      <c r="FK28" s="282"/>
      <c r="FL28" s="282"/>
      <c r="FM28" s="282"/>
      <c r="FN28" s="282"/>
      <c r="FO28" s="282"/>
      <c r="FP28" s="282"/>
      <c r="FQ28" s="282"/>
      <c r="FR28" s="282"/>
      <c r="FS28" s="282"/>
      <c r="FT28" s="282"/>
      <c r="FU28" s="282"/>
      <c r="FV28" s="282"/>
      <c r="FW28" s="282"/>
      <c r="FX28" s="282"/>
      <c r="FY28" s="282"/>
      <c r="FZ28" s="282"/>
      <c r="GA28" s="282"/>
      <c r="GB28" s="282"/>
      <c r="GC28" s="282"/>
      <c r="GD28" s="282"/>
      <c r="GE28" s="282"/>
      <c r="GF28" s="282"/>
      <c r="GG28" s="282"/>
      <c r="GH28" s="282"/>
      <c r="GI28" s="282"/>
      <c r="GJ28" s="282"/>
      <c r="GK28" s="282"/>
      <c r="GL28" s="282"/>
      <c r="GM28" s="282"/>
      <c r="GN28" s="282"/>
      <c r="GO28" s="282"/>
      <c r="GP28" s="282"/>
      <c r="GQ28" s="282"/>
      <c r="GR28" s="282"/>
      <c r="GS28" s="282"/>
      <c r="GT28" s="282"/>
      <c r="GU28" s="282"/>
      <c r="GV28" s="282"/>
      <c r="GW28" s="282"/>
      <c r="GX28" s="282"/>
      <c r="GY28" s="282"/>
      <c r="GZ28" s="282"/>
      <c r="HA28" s="282"/>
      <c r="HB28" s="282"/>
      <c r="HC28" s="282"/>
      <c r="HD28" s="282"/>
      <c r="HE28" s="282"/>
      <c r="HF28" s="282"/>
      <c r="HG28" s="282"/>
      <c r="HH28" s="282"/>
      <c r="HI28" s="282"/>
      <c r="HJ28" s="282"/>
      <c r="HK28" s="282"/>
      <c r="HL28" s="282"/>
      <c r="HM28" s="282"/>
      <c r="HN28" s="282"/>
      <c r="HO28" s="282"/>
      <c r="HP28" s="282"/>
      <c r="HQ28" s="282"/>
      <c r="HR28" s="282"/>
      <c r="HS28" s="282"/>
      <c r="HT28" s="282"/>
      <c r="HU28" s="282"/>
      <c r="HV28" s="282"/>
      <c r="HW28" s="282"/>
      <c r="HX28" s="282"/>
      <c r="HY28" s="282"/>
      <c r="HZ28" s="282"/>
      <c r="IA28" s="283"/>
    </row>
    <row r="29" spans="1:235" ht="56.25" customHeight="1">
      <c r="A29" s="72">
        <v>10</v>
      </c>
      <c r="B29" s="73"/>
      <c r="C29" s="73"/>
      <c r="D29" s="74" t="s">
        <v>94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67" t="s">
        <v>92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 t="s">
        <v>77</v>
      </c>
      <c r="AF29" s="67"/>
      <c r="AG29" s="67"/>
      <c r="AH29" s="67"/>
      <c r="AI29" s="67"/>
      <c r="AJ29" s="67"/>
      <c r="AK29" s="67"/>
      <c r="AL29" s="67"/>
      <c r="AM29" s="67"/>
      <c r="AN29" s="68" t="s">
        <v>33</v>
      </c>
      <c r="AO29" s="68"/>
      <c r="AP29" s="68"/>
      <c r="AQ29" s="68"/>
      <c r="AR29" s="68"/>
      <c r="AS29" s="68"/>
      <c r="AT29" s="68"/>
      <c r="AU29" s="68" t="s">
        <v>61</v>
      </c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9"/>
      <c r="BG29" s="70" t="s">
        <v>33</v>
      </c>
      <c r="BH29" s="68"/>
      <c r="BI29" s="68"/>
      <c r="BJ29" s="68"/>
      <c r="BK29" s="68"/>
      <c r="BL29" s="68"/>
      <c r="BM29" s="68"/>
      <c r="BN29" s="68"/>
      <c r="BO29" s="68"/>
      <c r="BP29" s="68"/>
      <c r="BQ29" s="71" t="s">
        <v>33</v>
      </c>
      <c r="BR29" s="71"/>
      <c r="BS29" s="71"/>
      <c r="BT29" s="71"/>
      <c r="BU29" s="71"/>
      <c r="BV29" s="71"/>
      <c r="BW29" s="71"/>
      <c r="BX29" s="71"/>
      <c r="BY29" s="71" t="s">
        <v>33</v>
      </c>
      <c r="BZ29" s="71"/>
      <c r="CA29" s="71"/>
      <c r="CB29" s="71"/>
      <c r="CC29" s="71"/>
      <c r="CD29" s="71"/>
      <c r="CE29" s="71"/>
      <c r="CF29" s="71"/>
      <c r="CG29" s="71"/>
      <c r="CH29" s="71"/>
      <c r="CI29" s="71" t="s">
        <v>33</v>
      </c>
      <c r="CJ29" s="71"/>
      <c r="CK29" s="71"/>
      <c r="CL29" s="71"/>
      <c r="CM29" s="71"/>
      <c r="CN29" s="71"/>
      <c r="CO29" s="71"/>
      <c r="CP29" s="71"/>
      <c r="CQ29" s="71" t="s">
        <v>33</v>
      </c>
      <c r="CR29" s="71"/>
      <c r="CS29" s="71"/>
      <c r="CT29" s="71"/>
      <c r="CU29" s="71"/>
      <c r="CV29" s="71"/>
      <c r="CW29" s="71"/>
      <c r="CX29" s="71"/>
      <c r="CY29" s="71" t="s">
        <v>33</v>
      </c>
      <c r="CZ29" s="71"/>
      <c r="DA29" s="71"/>
      <c r="DB29" s="71"/>
      <c r="DC29" s="71"/>
      <c r="DD29" s="71"/>
      <c r="DE29" s="71"/>
      <c r="DF29" s="71"/>
      <c r="DG29" s="71" t="s">
        <v>33</v>
      </c>
      <c r="DH29" s="71"/>
      <c r="DI29" s="71"/>
      <c r="DJ29" s="71"/>
      <c r="DK29" s="71"/>
      <c r="DL29" s="71"/>
      <c r="DM29" s="71"/>
      <c r="DN29" s="71"/>
      <c r="DO29" s="71" t="s">
        <v>33</v>
      </c>
      <c r="DP29" s="71"/>
      <c r="DQ29" s="71"/>
      <c r="DR29" s="71"/>
      <c r="DS29" s="71"/>
      <c r="DT29" s="71"/>
      <c r="DU29" s="71"/>
      <c r="DV29" s="71"/>
      <c r="DW29" s="71" t="s">
        <v>33</v>
      </c>
      <c r="DX29" s="71"/>
      <c r="DY29" s="71"/>
      <c r="DZ29" s="71"/>
      <c r="EA29" s="71"/>
      <c r="EB29" s="71"/>
      <c r="EC29" s="71"/>
      <c r="ED29" s="71"/>
      <c r="EE29" s="261" t="s">
        <v>33</v>
      </c>
      <c r="EF29" s="261"/>
      <c r="EG29" s="261"/>
      <c r="EH29" s="261"/>
      <c r="EI29" s="261"/>
      <c r="EJ29" s="261"/>
      <c r="EK29" s="261"/>
      <c r="EL29" s="261"/>
      <c r="EM29" s="261"/>
      <c r="EN29" s="86" t="s">
        <v>103</v>
      </c>
      <c r="EO29" s="86"/>
      <c r="EP29" s="86"/>
      <c r="EQ29" s="86"/>
      <c r="ER29" s="86"/>
      <c r="ES29" s="86"/>
      <c r="ET29" s="86"/>
      <c r="EU29" s="86"/>
      <c r="EV29" s="86" t="s">
        <v>103</v>
      </c>
      <c r="EW29" s="86"/>
      <c r="EX29" s="86"/>
      <c r="EY29" s="86"/>
      <c r="EZ29" s="86"/>
      <c r="FA29" s="86"/>
      <c r="FB29" s="86"/>
      <c r="FC29" s="86"/>
      <c r="FD29" s="210" t="s">
        <v>136</v>
      </c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2"/>
      <c r="FP29" s="157">
        <v>104832553</v>
      </c>
      <c r="FQ29" s="158"/>
      <c r="FR29" s="158"/>
      <c r="FS29" s="158"/>
      <c r="FT29" s="158"/>
      <c r="FU29" s="158"/>
      <c r="FV29" s="158"/>
      <c r="FW29" s="158"/>
      <c r="FX29" s="158"/>
      <c r="FY29" s="158"/>
      <c r="FZ29" s="158"/>
      <c r="GA29" s="158"/>
      <c r="GB29" s="159"/>
      <c r="GC29" s="77">
        <f>+FP29+FP30+FP31+FP32+FP33+FP34+FP35</f>
        <v>1767129427</v>
      </c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9"/>
      <c r="GO29" s="401" t="s">
        <v>138</v>
      </c>
      <c r="GP29" s="402"/>
      <c r="GQ29" s="402"/>
      <c r="GR29" s="402"/>
      <c r="GS29" s="402"/>
      <c r="GT29" s="402"/>
      <c r="GU29" s="402"/>
      <c r="GV29" s="402"/>
      <c r="GW29" s="402"/>
      <c r="GX29" s="402"/>
      <c r="GY29" s="402"/>
      <c r="GZ29" s="402"/>
      <c r="HA29" s="402"/>
      <c r="HB29" s="402"/>
      <c r="HC29" s="402"/>
      <c r="HD29" s="402"/>
      <c r="HE29" s="402"/>
      <c r="HF29" s="402"/>
      <c r="HG29" s="402"/>
      <c r="HH29" s="402"/>
      <c r="HI29" s="402"/>
      <c r="HJ29" s="402"/>
      <c r="HK29" s="402"/>
      <c r="HL29" s="402"/>
      <c r="HM29" s="402"/>
      <c r="HN29" s="402"/>
      <c r="HO29" s="402"/>
      <c r="HP29" s="403"/>
      <c r="HQ29" s="201">
        <v>45821</v>
      </c>
      <c r="HR29" s="202"/>
      <c r="HS29" s="202"/>
      <c r="HT29" s="202"/>
      <c r="HU29" s="202"/>
      <c r="HV29" s="202"/>
      <c r="HW29" s="202"/>
      <c r="HX29" s="202"/>
      <c r="HY29" s="202"/>
      <c r="HZ29" s="202"/>
      <c r="IA29" s="203"/>
    </row>
    <row r="30" spans="1:235" ht="45" customHeight="1">
      <c r="A30" s="64">
        <v>11</v>
      </c>
      <c r="B30" s="65"/>
      <c r="C30" s="65"/>
      <c r="D30" s="43" t="s">
        <v>14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8" t="s">
        <v>76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 t="s">
        <v>25</v>
      </c>
      <c r="AF30" s="48"/>
      <c r="AG30" s="48"/>
      <c r="AH30" s="48"/>
      <c r="AI30" s="48"/>
      <c r="AJ30" s="48"/>
      <c r="AK30" s="48"/>
      <c r="AL30" s="48"/>
      <c r="AM30" s="48"/>
      <c r="AN30" s="66" t="s">
        <v>33</v>
      </c>
      <c r="AO30" s="66"/>
      <c r="AP30" s="66"/>
      <c r="AQ30" s="66"/>
      <c r="AR30" s="66"/>
      <c r="AS30" s="66"/>
      <c r="AT30" s="66"/>
      <c r="AU30" s="34" t="s">
        <v>61</v>
      </c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75"/>
      <c r="BG30" s="33" t="s">
        <v>33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 t="s">
        <v>33</v>
      </c>
      <c r="BR30" s="34"/>
      <c r="BS30" s="34"/>
      <c r="BT30" s="34"/>
      <c r="BU30" s="34"/>
      <c r="BV30" s="34"/>
      <c r="BW30" s="34"/>
      <c r="BX30" s="34"/>
      <c r="BY30" s="34" t="s">
        <v>33</v>
      </c>
      <c r="BZ30" s="34"/>
      <c r="CA30" s="34"/>
      <c r="CB30" s="34"/>
      <c r="CC30" s="34"/>
      <c r="CD30" s="34"/>
      <c r="CE30" s="34"/>
      <c r="CF30" s="34"/>
      <c r="CG30" s="34"/>
      <c r="CH30" s="34"/>
      <c r="CI30" s="34" t="s">
        <v>33</v>
      </c>
      <c r="CJ30" s="34"/>
      <c r="CK30" s="34"/>
      <c r="CL30" s="34"/>
      <c r="CM30" s="34"/>
      <c r="CN30" s="34"/>
      <c r="CO30" s="34"/>
      <c r="CP30" s="34"/>
      <c r="CQ30" s="34" t="s">
        <v>33</v>
      </c>
      <c r="CR30" s="34"/>
      <c r="CS30" s="34"/>
      <c r="CT30" s="34"/>
      <c r="CU30" s="34"/>
      <c r="CV30" s="34"/>
      <c r="CW30" s="34"/>
      <c r="CX30" s="34"/>
      <c r="CY30" s="34" t="s">
        <v>33</v>
      </c>
      <c r="CZ30" s="34"/>
      <c r="DA30" s="34"/>
      <c r="DB30" s="34"/>
      <c r="DC30" s="34"/>
      <c r="DD30" s="34"/>
      <c r="DE30" s="34"/>
      <c r="DF30" s="34"/>
      <c r="DG30" s="34" t="s">
        <v>33</v>
      </c>
      <c r="DH30" s="34"/>
      <c r="DI30" s="34"/>
      <c r="DJ30" s="34"/>
      <c r="DK30" s="34"/>
      <c r="DL30" s="34"/>
      <c r="DM30" s="34"/>
      <c r="DN30" s="34"/>
      <c r="DO30" s="76" t="s">
        <v>55</v>
      </c>
      <c r="DP30" s="76"/>
      <c r="DQ30" s="76"/>
      <c r="DR30" s="76"/>
      <c r="DS30" s="76"/>
      <c r="DT30" s="76"/>
      <c r="DU30" s="76"/>
      <c r="DV30" s="76"/>
      <c r="DW30" s="34" t="s">
        <v>33</v>
      </c>
      <c r="DX30" s="34"/>
      <c r="DY30" s="34"/>
      <c r="DZ30" s="34"/>
      <c r="EA30" s="34"/>
      <c r="EB30" s="34"/>
      <c r="EC30" s="34"/>
      <c r="ED30" s="34"/>
      <c r="EE30" s="76" t="s">
        <v>33</v>
      </c>
      <c r="EF30" s="76"/>
      <c r="EG30" s="76"/>
      <c r="EH30" s="76"/>
      <c r="EI30" s="76"/>
      <c r="EJ30" s="76"/>
      <c r="EK30" s="76"/>
      <c r="EL30" s="76"/>
      <c r="EM30" s="76"/>
      <c r="EN30" s="87" t="s">
        <v>103</v>
      </c>
      <c r="EO30" s="87"/>
      <c r="EP30" s="87"/>
      <c r="EQ30" s="87"/>
      <c r="ER30" s="87"/>
      <c r="ES30" s="87"/>
      <c r="ET30" s="87"/>
      <c r="EU30" s="87"/>
      <c r="EV30" s="87" t="s">
        <v>103</v>
      </c>
      <c r="EW30" s="87"/>
      <c r="EX30" s="87"/>
      <c r="EY30" s="87"/>
      <c r="EZ30" s="87"/>
      <c r="FA30" s="87"/>
      <c r="FB30" s="87"/>
      <c r="FC30" s="87"/>
      <c r="FD30" s="88" t="s">
        <v>136</v>
      </c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90"/>
      <c r="FP30" s="213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5"/>
      <c r="GC30" s="80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2"/>
      <c r="GO30" s="404"/>
      <c r="GP30" s="405"/>
      <c r="GQ30" s="405"/>
      <c r="GR30" s="405"/>
      <c r="GS30" s="405"/>
      <c r="GT30" s="405"/>
      <c r="GU30" s="405"/>
      <c r="GV30" s="405"/>
      <c r="GW30" s="405"/>
      <c r="GX30" s="405"/>
      <c r="GY30" s="405"/>
      <c r="GZ30" s="405"/>
      <c r="HA30" s="405"/>
      <c r="HB30" s="405"/>
      <c r="HC30" s="405"/>
      <c r="HD30" s="405"/>
      <c r="HE30" s="405"/>
      <c r="HF30" s="405"/>
      <c r="HG30" s="405"/>
      <c r="HH30" s="405"/>
      <c r="HI30" s="405"/>
      <c r="HJ30" s="405"/>
      <c r="HK30" s="405"/>
      <c r="HL30" s="405"/>
      <c r="HM30" s="405"/>
      <c r="HN30" s="405"/>
      <c r="HO30" s="405"/>
      <c r="HP30" s="406"/>
      <c r="HQ30" s="204"/>
      <c r="HR30" s="205"/>
      <c r="HS30" s="205"/>
      <c r="HT30" s="205"/>
      <c r="HU30" s="205"/>
      <c r="HV30" s="205"/>
      <c r="HW30" s="205"/>
      <c r="HX30" s="205"/>
      <c r="HY30" s="205"/>
      <c r="HZ30" s="205"/>
      <c r="IA30" s="206"/>
    </row>
    <row r="31" spans="1:235" ht="45" customHeight="1">
      <c r="A31" s="64">
        <v>12</v>
      </c>
      <c r="B31" s="65"/>
      <c r="C31" s="65"/>
      <c r="D31" s="43" t="s">
        <v>15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8" t="s">
        <v>76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 t="s">
        <v>78</v>
      </c>
      <c r="AF31" s="48"/>
      <c r="AG31" s="48"/>
      <c r="AH31" s="48"/>
      <c r="AI31" s="48"/>
      <c r="AJ31" s="48"/>
      <c r="AK31" s="48"/>
      <c r="AL31" s="48"/>
      <c r="AM31" s="48"/>
      <c r="AN31" s="66" t="s">
        <v>33</v>
      </c>
      <c r="AO31" s="66"/>
      <c r="AP31" s="66"/>
      <c r="AQ31" s="66"/>
      <c r="AR31" s="66"/>
      <c r="AS31" s="66"/>
      <c r="AT31" s="66"/>
      <c r="AU31" s="34" t="s">
        <v>61</v>
      </c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75"/>
      <c r="BG31" s="33" t="s">
        <v>33</v>
      </c>
      <c r="BH31" s="34"/>
      <c r="BI31" s="34"/>
      <c r="BJ31" s="34"/>
      <c r="BK31" s="34"/>
      <c r="BL31" s="34"/>
      <c r="BM31" s="34"/>
      <c r="BN31" s="34"/>
      <c r="BO31" s="34"/>
      <c r="BP31" s="34"/>
      <c r="BQ31" s="34" t="s">
        <v>33</v>
      </c>
      <c r="BR31" s="34"/>
      <c r="BS31" s="34"/>
      <c r="BT31" s="34"/>
      <c r="BU31" s="34"/>
      <c r="BV31" s="34"/>
      <c r="BW31" s="34"/>
      <c r="BX31" s="34"/>
      <c r="BY31" s="34" t="s">
        <v>33</v>
      </c>
      <c r="BZ31" s="34"/>
      <c r="CA31" s="34"/>
      <c r="CB31" s="34"/>
      <c r="CC31" s="34"/>
      <c r="CD31" s="34"/>
      <c r="CE31" s="34"/>
      <c r="CF31" s="34"/>
      <c r="CG31" s="34"/>
      <c r="CH31" s="34"/>
      <c r="CI31" s="34" t="s">
        <v>33</v>
      </c>
      <c r="CJ31" s="34"/>
      <c r="CK31" s="34"/>
      <c r="CL31" s="34"/>
      <c r="CM31" s="34"/>
      <c r="CN31" s="34"/>
      <c r="CO31" s="34"/>
      <c r="CP31" s="34"/>
      <c r="CQ31" s="34" t="s">
        <v>33</v>
      </c>
      <c r="CR31" s="34"/>
      <c r="CS31" s="34"/>
      <c r="CT31" s="34"/>
      <c r="CU31" s="34"/>
      <c r="CV31" s="34"/>
      <c r="CW31" s="34"/>
      <c r="CX31" s="34"/>
      <c r="CY31" s="34" t="s">
        <v>33</v>
      </c>
      <c r="CZ31" s="34"/>
      <c r="DA31" s="34"/>
      <c r="DB31" s="34"/>
      <c r="DC31" s="34"/>
      <c r="DD31" s="34"/>
      <c r="DE31" s="34"/>
      <c r="DF31" s="34"/>
      <c r="DG31" s="34" t="s">
        <v>33</v>
      </c>
      <c r="DH31" s="34"/>
      <c r="DI31" s="34"/>
      <c r="DJ31" s="34"/>
      <c r="DK31" s="34"/>
      <c r="DL31" s="34"/>
      <c r="DM31" s="34"/>
      <c r="DN31" s="34"/>
      <c r="DO31" s="76" t="s">
        <v>55</v>
      </c>
      <c r="DP31" s="76"/>
      <c r="DQ31" s="76"/>
      <c r="DR31" s="76"/>
      <c r="DS31" s="76"/>
      <c r="DT31" s="76"/>
      <c r="DU31" s="76"/>
      <c r="DV31" s="76"/>
      <c r="DW31" s="34" t="s">
        <v>33</v>
      </c>
      <c r="DX31" s="34"/>
      <c r="DY31" s="34"/>
      <c r="DZ31" s="34"/>
      <c r="EA31" s="34"/>
      <c r="EB31" s="34"/>
      <c r="EC31" s="34"/>
      <c r="ED31" s="34"/>
      <c r="EE31" s="76" t="s">
        <v>33</v>
      </c>
      <c r="EF31" s="76"/>
      <c r="EG31" s="76"/>
      <c r="EH31" s="76"/>
      <c r="EI31" s="76"/>
      <c r="EJ31" s="76"/>
      <c r="EK31" s="76"/>
      <c r="EL31" s="76"/>
      <c r="EM31" s="76"/>
      <c r="EN31" s="87" t="s">
        <v>103</v>
      </c>
      <c r="EO31" s="87"/>
      <c r="EP31" s="87"/>
      <c r="EQ31" s="87"/>
      <c r="ER31" s="87"/>
      <c r="ES31" s="87"/>
      <c r="ET31" s="87"/>
      <c r="EU31" s="87"/>
      <c r="EV31" s="87" t="s">
        <v>103</v>
      </c>
      <c r="EW31" s="87"/>
      <c r="EX31" s="87"/>
      <c r="EY31" s="87"/>
      <c r="EZ31" s="87"/>
      <c r="FA31" s="87"/>
      <c r="FB31" s="87"/>
      <c r="FC31" s="87"/>
      <c r="FD31" s="88" t="s">
        <v>136</v>
      </c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90"/>
      <c r="FP31" s="122">
        <v>206325719</v>
      </c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4"/>
      <c r="GC31" s="80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2"/>
      <c r="GO31" s="404"/>
      <c r="GP31" s="405"/>
      <c r="GQ31" s="405"/>
      <c r="GR31" s="405"/>
      <c r="GS31" s="405"/>
      <c r="GT31" s="405"/>
      <c r="GU31" s="405"/>
      <c r="GV31" s="405"/>
      <c r="GW31" s="405"/>
      <c r="GX31" s="405"/>
      <c r="GY31" s="405"/>
      <c r="GZ31" s="405"/>
      <c r="HA31" s="405"/>
      <c r="HB31" s="405"/>
      <c r="HC31" s="405"/>
      <c r="HD31" s="405"/>
      <c r="HE31" s="405"/>
      <c r="HF31" s="405"/>
      <c r="HG31" s="405"/>
      <c r="HH31" s="405"/>
      <c r="HI31" s="405"/>
      <c r="HJ31" s="405"/>
      <c r="HK31" s="405"/>
      <c r="HL31" s="405"/>
      <c r="HM31" s="405"/>
      <c r="HN31" s="405"/>
      <c r="HO31" s="405"/>
      <c r="HP31" s="406"/>
      <c r="HQ31" s="204"/>
      <c r="HR31" s="205"/>
      <c r="HS31" s="205"/>
      <c r="HT31" s="205"/>
      <c r="HU31" s="205"/>
      <c r="HV31" s="205"/>
      <c r="HW31" s="205"/>
      <c r="HX31" s="205"/>
      <c r="HY31" s="205"/>
      <c r="HZ31" s="205"/>
      <c r="IA31" s="206"/>
    </row>
    <row r="32" spans="1:235" ht="52.9" customHeight="1">
      <c r="A32" s="64">
        <v>13</v>
      </c>
      <c r="B32" s="65"/>
      <c r="C32" s="65"/>
      <c r="D32" s="43" t="s">
        <v>16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8" t="s">
        <v>76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 t="s">
        <v>82</v>
      </c>
      <c r="AF32" s="48"/>
      <c r="AG32" s="48"/>
      <c r="AH32" s="48"/>
      <c r="AI32" s="48"/>
      <c r="AJ32" s="48"/>
      <c r="AK32" s="48"/>
      <c r="AL32" s="48"/>
      <c r="AM32" s="48"/>
      <c r="AN32" s="66" t="s">
        <v>33</v>
      </c>
      <c r="AO32" s="66"/>
      <c r="AP32" s="66"/>
      <c r="AQ32" s="66"/>
      <c r="AR32" s="66"/>
      <c r="AS32" s="66"/>
      <c r="AT32" s="66"/>
      <c r="AU32" s="34" t="s">
        <v>61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75"/>
      <c r="BG32" s="33" t="s">
        <v>33</v>
      </c>
      <c r="BH32" s="34"/>
      <c r="BI32" s="34"/>
      <c r="BJ32" s="34"/>
      <c r="BK32" s="34"/>
      <c r="BL32" s="34"/>
      <c r="BM32" s="34"/>
      <c r="BN32" s="34"/>
      <c r="BO32" s="34"/>
      <c r="BP32" s="34"/>
      <c r="BQ32" s="34" t="s">
        <v>33</v>
      </c>
      <c r="BR32" s="34"/>
      <c r="BS32" s="34"/>
      <c r="BT32" s="34"/>
      <c r="BU32" s="34"/>
      <c r="BV32" s="34"/>
      <c r="BW32" s="34"/>
      <c r="BX32" s="34"/>
      <c r="BY32" s="34" t="s">
        <v>33</v>
      </c>
      <c r="BZ32" s="34"/>
      <c r="CA32" s="34"/>
      <c r="CB32" s="34"/>
      <c r="CC32" s="34"/>
      <c r="CD32" s="34"/>
      <c r="CE32" s="34"/>
      <c r="CF32" s="34"/>
      <c r="CG32" s="34"/>
      <c r="CH32" s="34"/>
      <c r="CI32" s="34" t="s">
        <v>33</v>
      </c>
      <c r="CJ32" s="34"/>
      <c r="CK32" s="34"/>
      <c r="CL32" s="34"/>
      <c r="CM32" s="34"/>
      <c r="CN32" s="34"/>
      <c r="CO32" s="34"/>
      <c r="CP32" s="34"/>
      <c r="CQ32" s="34" t="s">
        <v>33</v>
      </c>
      <c r="CR32" s="34"/>
      <c r="CS32" s="34"/>
      <c r="CT32" s="34"/>
      <c r="CU32" s="34"/>
      <c r="CV32" s="34"/>
      <c r="CW32" s="34"/>
      <c r="CX32" s="34"/>
      <c r="CY32" s="34" t="s">
        <v>33</v>
      </c>
      <c r="CZ32" s="34"/>
      <c r="DA32" s="34"/>
      <c r="DB32" s="34"/>
      <c r="DC32" s="34"/>
      <c r="DD32" s="34"/>
      <c r="DE32" s="34"/>
      <c r="DF32" s="34"/>
      <c r="DG32" s="34" t="s">
        <v>33</v>
      </c>
      <c r="DH32" s="34"/>
      <c r="DI32" s="34"/>
      <c r="DJ32" s="34"/>
      <c r="DK32" s="34"/>
      <c r="DL32" s="34"/>
      <c r="DM32" s="34"/>
      <c r="DN32" s="34"/>
      <c r="DO32" s="34" t="s">
        <v>33</v>
      </c>
      <c r="DP32" s="34"/>
      <c r="DQ32" s="34"/>
      <c r="DR32" s="34"/>
      <c r="DS32" s="34"/>
      <c r="DT32" s="34"/>
      <c r="DU32" s="34"/>
      <c r="DV32" s="34"/>
      <c r="DW32" s="34" t="s">
        <v>33</v>
      </c>
      <c r="DX32" s="34"/>
      <c r="DY32" s="34"/>
      <c r="DZ32" s="34"/>
      <c r="EA32" s="34"/>
      <c r="EB32" s="34"/>
      <c r="EC32" s="34"/>
      <c r="ED32" s="34"/>
      <c r="EE32" s="76" t="s">
        <v>33</v>
      </c>
      <c r="EF32" s="76"/>
      <c r="EG32" s="76"/>
      <c r="EH32" s="76"/>
      <c r="EI32" s="76"/>
      <c r="EJ32" s="76"/>
      <c r="EK32" s="76"/>
      <c r="EL32" s="76"/>
      <c r="EM32" s="76"/>
      <c r="EN32" s="87" t="s">
        <v>103</v>
      </c>
      <c r="EO32" s="87"/>
      <c r="EP32" s="87"/>
      <c r="EQ32" s="87"/>
      <c r="ER32" s="87"/>
      <c r="ES32" s="87"/>
      <c r="ET32" s="87"/>
      <c r="EU32" s="87"/>
      <c r="EV32" s="87" t="s">
        <v>103</v>
      </c>
      <c r="EW32" s="87"/>
      <c r="EX32" s="87"/>
      <c r="EY32" s="87"/>
      <c r="EZ32" s="87"/>
      <c r="FA32" s="87"/>
      <c r="FB32" s="87"/>
      <c r="FC32" s="87"/>
      <c r="FD32" s="88" t="s">
        <v>136</v>
      </c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90"/>
      <c r="FP32" s="122">
        <v>213395327</v>
      </c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4"/>
      <c r="GC32" s="80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2"/>
      <c r="GO32" s="404"/>
      <c r="GP32" s="405"/>
      <c r="GQ32" s="405"/>
      <c r="GR32" s="405"/>
      <c r="GS32" s="405"/>
      <c r="GT32" s="405"/>
      <c r="GU32" s="405"/>
      <c r="GV32" s="405"/>
      <c r="GW32" s="405"/>
      <c r="GX32" s="405"/>
      <c r="GY32" s="405"/>
      <c r="GZ32" s="405"/>
      <c r="HA32" s="405"/>
      <c r="HB32" s="405"/>
      <c r="HC32" s="405"/>
      <c r="HD32" s="405"/>
      <c r="HE32" s="405"/>
      <c r="HF32" s="405"/>
      <c r="HG32" s="405"/>
      <c r="HH32" s="405"/>
      <c r="HI32" s="405"/>
      <c r="HJ32" s="405"/>
      <c r="HK32" s="405"/>
      <c r="HL32" s="405"/>
      <c r="HM32" s="405"/>
      <c r="HN32" s="405"/>
      <c r="HO32" s="405"/>
      <c r="HP32" s="406"/>
      <c r="HQ32" s="204"/>
      <c r="HR32" s="205"/>
      <c r="HS32" s="205"/>
      <c r="HT32" s="205"/>
      <c r="HU32" s="205"/>
      <c r="HV32" s="205"/>
      <c r="HW32" s="205"/>
      <c r="HX32" s="205"/>
      <c r="HY32" s="205"/>
      <c r="HZ32" s="205"/>
      <c r="IA32" s="206"/>
    </row>
    <row r="33" spans="1:235" ht="45" customHeight="1">
      <c r="A33" s="64">
        <v>14</v>
      </c>
      <c r="B33" s="65"/>
      <c r="C33" s="65"/>
      <c r="D33" s="43" t="s">
        <v>18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8" t="s">
        <v>76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 t="s">
        <v>25</v>
      </c>
      <c r="AF33" s="48"/>
      <c r="AG33" s="48"/>
      <c r="AH33" s="48"/>
      <c r="AI33" s="48"/>
      <c r="AJ33" s="48"/>
      <c r="AK33" s="48"/>
      <c r="AL33" s="48"/>
      <c r="AM33" s="48"/>
      <c r="AN33" s="66" t="s">
        <v>33</v>
      </c>
      <c r="AO33" s="66"/>
      <c r="AP33" s="66"/>
      <c r="AQ33" s="66"/>
      <c r="AR33" s="66"/>
      <c r="AS33" s="66"/>
      <c r="AT33" s="66"/>
      <c r="AU33" s="34" t="s">
        <v>61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75"/>
      <c r="BG33" s="33" t="s">
        <v>33</v>
      </c>
      <c r="BH33" s="34"/>
      <c r="BI33" s="34"/>
      <c r="BJ33" s="34"/>
      <c r="BK33" s="34"/>
      <c r="BL33" s="34"/>
      <c r="BM33" s="34"/>
      <c r="BN33" s="34"/>
      <c r="BO33" s="34"/>
      <c r="BP33" s="34"/>
      <c r="BQ33" s="34" t="s">
        <v>33</v>
      </c>
      <c r="BR33" s="34"/>
      <c r="BS33" s="34"/>
      <c r="BT33" s="34"/>
      <c r="BU33" s="34"/>
      <c r="BV33" s="34"/>
      <c r="BW33" s="34"/>
      <c r="BX33" s="34"/>
      <c r="BY33" s="34" t="s">
        <v>33</v>
      </c>
      <c r="BZ33" s="34"/>
      <c r="CA33" s="34"/>
      <c r="CB33" s="34"/>
      <c r="CC33" s="34"/>
      <c r="CD33" s="34"/>
      <c r="CE33" s="34"/>
      <c r="CF33" s="34"/>
      <c r="CG33" s="34"/>
      <c r="CH33" s="34"/>
      <c r="CI33" s="34" t="s">
        <v>33</v>
      </c>
      <c r="CJ33" s="34"/>
      <c r="CK33" s="34"/>
      <c r="CL33" s="34"/>
      <c r="CM33" s="34"/>
      <c r="CN33" s="34"/>
      <c r="CO33" s="34"/>
      <c r="CP33" s="34"/>
      <c r="CQ33" s="34" t="s">
        <v>33</v>
      </c>
      <c r="CR33" s="34"/>
      <c r="CS33" s="34"/>
      <c r="CT33" s="34"/>
      <c r="CU33" s="34"/>
      <c r="CV33" s="34"/>
      <c r="CW33" s="34"/>
      <c r="CX33" s="34"/>
      <c r="CY33" s="34" t="s">
        <v>33</v>
      </c>
      <c r="CZ33" s="34"/>
      <c r="DA33" s="34"/>
      <c r="DB33" s="34"/>
      <c r="DC33" s="34"/>
      <c r="DD33" s="34"/>
      <c r="DE33" s="34"/>
      <c r="DF33" s="34"/>
      <c r="DG33" s="34" t="s">
        <v>33</v>
      </c>
      <c r="DH33" s="34"/>
      <c r="DI33" s="34"/>
      <c r="DJ33" s="34"/>
      <c r="DK33" s="34"/>
      <c r="DL33" s="34"/>
      <c r="DM33" s="34"/>
      <c r="DN33" s="34"/>
      <c r="DO33" s="76" t="s">
        <v>55</v>
      </c>
      <c r="DP33" s="76"/>
      <c r="DQ33" s="76"/>
      <c r="DR33" s="76"/>
      <c r="DS33" s="76"/>
      <c r="DT33" s="76"/>
      <c r="DU33" s="76"/>
      <c r="DV33" s="76"/>
      <c r="DW33" s="34" t="s">
        <v>33</v>
      </c>
      <c r="DX33" s="34"/>
      <c r="DY33" s="34"/>
      <c r="DZ33" s="34"/>
      <c r="EA33" s="34"/>
      <c r="EB33" s="34"/>
      <c r="EC33" s="34"/>
      <c r="ED33" s="34"/>
      <c r="EE33" s="76" t="s">
        <v>33</v>
      </c>
      <c r="EF33" s="76"/>
      <c r="EG33" s="76"/>
      <c r="EH33" s="76"/>
      <c r="EI33" s="76"/>
      <c r="EJ33" s="76"/>
      <c r="EK33" s="76"/>
      <c r="EL33" s="76"/>
      <c r="EM33" s="76"/>
      <c r="EN33" s="87" t="s">
        <v>103</v>
      </c>
      <c r="EO33" s="87"/>
      <c r="EP33" s="87"/>
      <c r="EQ33" s="87"/>
      <c r="ER33" s="87"/>
      <c r="ES33" s="87"/>
      <c r="ET33" s="87"/>
      <c r="EU33" s="87"/>
      <c r="EV33" s="87" t="s">
        <v>103</v>
      </c>
      <c r="EW33" s="87"/>
      <c r="EX33" s="87"/>
      <c r="EY33" s="87"/>
      <c r="EZ33" s="87"/>
      <c r="FA33" s="87"/>
      <c r="FB33" s="87"/>
      <c r="FC33" s="87"/>
      <c r="FD33" s="88" t="s">
        <v>136</v>
      </c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90"/>
      <c r="FP33" s="122">
        <v>386172053</v>
      </c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4"/>
      <c r="GC33" s="80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2"/>
      <c r="GO33" s="404"/>
      <c r="GP33" s="405"/>
      <c r="GQ33" s="405"/>
      <c r="GR33" s="405"/>
      <c r="GS33" s="405"/>
      <c r="GT33" s="405"/>
      <c r="GU33" s="405"/>
      <c r="GV33" s="405"/>
      <c r="GW33" s="405"/>
      <c r="GX33" s="405"/>
      <c r="GY33" s="405"/>
      <c r="GZ33" s="405"/>
      <c r="HA33" s="405"/>
      <c r="HB33" s="405"/>
      <c r="HC33" s="405"/>
      <c r="HD33" s="405"/>
      <c r="HE33" s="405"/>
      <c r="HF33" s="405"/>
      <c r="HG33" s="405"/>
      <c r="HH33" s="405"/>
      <c r="HI33" s="405"/>
      <c r="HJ33" s="405"/>
      <c r="HK33" s="405"/>
      <c r="HL33" s="405"/>
      <c r="HM33" s="405"/>
      <c r="HN33" s="405"/>
      <c r="HO33" s="405"/>
      <c r="HP33" s="406"/>
      <c r="HQ33" s="204"/>
      <c r="HR33" s="205"/>
      <c r="HS33" s="205"/>
      <c r="HT33" s="205"/>
      <c r="HU33" s="205"/>
      <c r="HV33" s="205"/>
      <c r="HW33" s="205"/>
      <c r="HX33" s="205"/>
      <c r="HY33" s="205"/>
      <c r="HZ33" s="205"/>
      <c r="IA33" s="206"/>
    </row>
    <row r="34" spans="1:235" ht="63" customHeight="1">
      <c r="A34" s="64">
        <v>16</v>
      </c>
      <c r="B34" s="65"/>
      <c r="C34" s="65"/>
      <c r="D34" s="43" t="s">
        <v>21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8" t="s">
        <v>80</v>
      </c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 t="s">
        <v>79</v>
      </c>
      <c r="AF34" s="48"/>
      <c r="AG34" s="48"/>
      <c r="AH34" s="48"/>
      <c r="AI34" s="48"/>
      <c r="AJ34" s="48"/>
      <c r="AK34" s="48"/>
      <c r="AL34" s="48"/>
      <c r="AM34" s="48"/>
      <c r="AN34" s="66" t="s">
        <v>33</v>
      </c>
      <c r="AO34" s="66"/>
      <c r="AP34" s="66"/>
      <c r="AQ34" s="66"/>
      <c r="AR34" s="66"/>
      <c r="AS34" s="66"/>
      <c r="AT34" s="66"/>
      <c r="AU34" s="34" t="s">
        <v>61</v>
      </c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75"/>
      <c r="BG34" s="33" t="s">
        <v>33</v>
      </c>
      <c r="BH34" s="34"/>
      <c r="BI34" s="34"/>
      <c r="BJ34" s="34"/>
      <c r="BK34" s="34"/>
      <c r="BL34" s="34"/>
      <c r="BM34" s="34"/>
      <c r="BN34" s="34"/>
      <c r="BO34" s="34"/>
      <c r="BP34" s="34"/>
      <c r="BQ34" s="34" t="s">
        <v>33</v>
      </c>
      <c r="BR34" s="34"/>
      <c r="BS34" s="34"/>
      <c r="BT34" s="34"/>
      <c r="BU34" s="34"/>
      <c r="BV34" s="34"/>
      <c r="BW34" s="34"/>
      <c r="BX34" s="34"/>
      <c r="BY34" s="34" t="s">
        <v>33</v>
      </c>
      <c r="BZ34" s="34"/>
      <c r="CA34" s="34"/>
      <c r="CB34" s="34"/>
      <c r="CC34" s="34"/>
      <c r="CD34" s="34"/>
      <c r="CE34" s="34"/>
      <c r="CF34" s="34"/>
      <c r="CG34" s="34"/>
      <c r="CH34" s="34"/>
      <c r="CI34" s="34" t="s">
        <v>33</v>
      </c>
      <c r="CJ34" s="34"/>
      <c r="CK34" s="34"/>
      <c r="CL34" s="34"/>
      <c r="CM34" s="34"/>
      <c r="CN34" s="34"/>
      <c r="CO34" s="34"/>
      <c r="CP34" s="34"/>
      <c r="CQ34" s="34" t="s">
        <v>33</v>
      </c>
      <c r="CR34" s="34"/>
      <c r="CS34" s="34"/>
      <c r="CT34" s="34"/>
      <c r="CU34" s="34"/>
      <c r="CV34" s="34"/>
      <c r="CW34" s="34"/>
      <c r="CX34" s="34"/>
      <c r="CY34" s="34" t="s">
        <v>33</v>
      </c>
      <c r="CZ34" s="34"/>
      <c r="DA34" s="34"/>
      <c r="DB34" s="34"/>
      <c r="DC34" s="34"/>
      <c r="DD34" s="34"/>
      <c r="DE34" s="34"/>
      <c r="DF34" s="34"/>
      <c r="DG34" s="34" t="s">
        <v>33</v>
      </c>
      <c r="DH34" s="34"/>
      <c r="DI34" s="34"/>
      <c r="DJ34" s="34"/>
      <c r="DK34" s="34"/>
      <c r="DL34" s="34"/>
      <c r="DM34" s="34"/>
      <c r="DN34" s="34"/>
      <c r="DO34" s="76" t="s">
        <v>55</v>
      </c>
      <c r="DP34" s="76"/>
      <c r="DQ34" s="76"/>
      <c r="DR34" s="76"/>
      <c r="DS34" s="76"/>
      <c r="DT34" s="76"/>
      <c r="DU34" s="76"/>
      <c r="DV34" s="76"/>
      <c r="DW34" s="34" t="s">
        <v>33</v>
      </c>
      <c r="DX34" s="34"/>
      <c r="DY34" s="34"/>
      <c r="DZ34" s="34"/>
      <c r="EA34" s="34"/>
      <c r="EB34" s="34"/>
      <c r="EC34" s="34"/>
      <c r="ED34" s="34"/>
      <c r="EE34" s="76" t="s">
        <v>33</v>
      </c>
      <c r="EF34" s="76"/>
      <c r="EG34" s="76"/>
      <c r="EH34" s="76"/>
      <c r="EI34" s="76"/>
      <c r="EJ34" s="76"/>
      <c r="EK34" s="76"/>
      <c r="EL34" s="76"/>
      <c r="EM34" s="76"/>
      <c r="EN34" s="87" t="s">
        <v>103</v>
      </c>
      <c r="EO34" s="87"/>
      <c r="EP34" s="87"/>
      <c r="EQ34" s="87"/>
      <c r="ER34" s="87"/>
      <c r="ES34" s="87"/>
      <c r="ET34" s="87"/>
      <c r="EU34" s="87"/>
      <c r="EV34" s="87" t="s">
        <v>103</v>
      </c>
      <c r="EW34" s="87"/>
      <c r="EX34" s="87"/>
      <c r="EY34" s="87"/>
      <c r="EZ34" s="87"/>
      <c r="FA34" s="87"/>
      <c r="FB34" s="87"/>
      <c r="FC34" s="87"/>
      <c r="FD34" s="88" t="s">
        <v>136</v>
      </c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90"/>
      <c r="FP34" s="122">
        <v>104832553</v>
      </c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4"/>
      <c r="GC34" s="80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2"/>
      <c r="GO34" s="407"/>
      <c r="GP34" s="408"/>
      <c r="GQ34" s="408"/>
      <c r="GR34" s="408"/>
      <c r="GS34" s="408"/>
      <c r="GT34" s="408"/>
      <c r="GU34" s="408"/>
      <c r="GV34" s="408"/>
      <c r="GW34" s="408"/>
      <c r="GX34" s="408"/>
      <c r="GY34" s="408"/>
      <c r="GZ34" s="408"/>
      <c r="HA34" s="408"/>
      <c r="HB34" s="408"/>
      <c r="HC34" s="408"/>
      <c r="HD34" s="408"/>
      <c r="HE34" s="408"/>
      <c r="HF34" s="408"/>
      <c r="HG34" s="408"/>
      <c r="HH34" s="408"/>
      <c r="HI34" s="408"/>
      <c r="HJ34" s="408"/>
      <c r="HK34" s="408"/>
      <c r="HL34" s="408"/>
      <c r="HM34" s="408"/>
      <c r="HN34" s="408"/>
      <c r="HO34" s="408"/>
      <c r="HP34" s="409"/>
      <c r="HQ34" s="207"/>
      <c r="HR34" s="208"/>
      <c r="HS34" s="208"/>
      <c r="HT34" s="208"/>
      <c r="HU34" s="208"/>
      <c r="HV34" s="208"/>
      <c r="HW34" s="208"/>
      <c r="HX34" s="208"/>
      <c r="HY34" s="208"/>
      <c r="HZ34" s="208"/>
      <c r="IA34" s="209"/>
    </row>
    <row r="35" spans="1:235" ht="45" customHeight="1" thickBot="1">
      <c r="A35" s="184">
        <v>17</v>
      </c>
      <c r="B35" s="185"/>
      <c r="C35" s="185"/>
      <c r="D35" s="186" t="s">
        <v>19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 t="s">
        <v>130</v>
      </c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 t="s">
        <v>77</v>
      </c>
      <c r="AF35" s="187"/>
      <c r="AG35" s="187"/>
      <c r="AH35" s="187"/>
      <c r="AI35" s="187"/>
      <c r="AJ35" s="187"/>
      <c r="AK35" s="187"/>
      <c r="AL35" s="187"/>
      <c r="AM35" s="187"/>
      <c r="AN35" s="188" t="s">
        <v>33</v>
      </c>
      <c r="AO35" s="188"/>
      <c r="AP35" s="188"/>
      <c r="AQ35" s="188"/>
      <c r="AR35" s="188"/>
      <c r="AS35" s="188"/>
      <c r="AT35" s="188"/>
      <c r="AU35" s="108" t="s">
        <v>61</v>
      </c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89"/>
      <c r="BG35" s="190" t="s">
        <v>33</v>
      </c>
      <c r="BH35" s="188"/>
      <c r="BI35" s="188"/>
      <c r="BJ35" s="188"/>
      <c r="BK35" s="188"/>
      <c r="BL35" s="188"/>
      <c r="BM35" s="188"/>
      <c r="BN35" s="188"/>
      <c r="BO35" s="188"/>
      <c r="BP35" s="188"/>
      <c r="BQ35" s="188" t="s">
        <v>33</v>
      </c>
      <c r="BR35" s="188"/>
      <c r="BS35" s="188"/>
      <c r="BT35" s="188"/>
      <c r="BU35" s="188"/>
      <c r="BV35" s="188"/>
      <c r="BW35" s="188"/>
      <c r="BX35" s="188"/>
      <c r="BY35" s="188" t="s">
        <v>33</v>
      </c>
      <c r="BZ35" s="188"/>
      <c r="CA35" s="188"/>
      <c r="CB35" s="188"/>
      <c r="CC35" s="188"/>
      <c r="CD35" s="188"/>
      <c r="CE35" s="188"/>
      <c r="CF35" s="188"/>
      <c r="CG35" s="188"/>
      <c r="CH35" s="188"/>
      <c r="CI35" s="188" t="s">
        <v>33</v>
      </c>
      <c r="CJ35" s="188"/>
      <c r="CK35" s="188"/>
      <c r="CL35" s="188"/>
      <c r="CM35" s="188"/>
      <c r="CN35" s="188"/>
      <c r="CO35" s="188"/>
      <c r="CP35" s="188"/>
      <c r="CQ35" s="188" t="s">
        <v>33</v>
      </c>
      <c r="CR35" s="188"/>
      <c r="CS35" s="188"/>
      <c r="CT35" s="188"/>
      <c r="CU35" s="188"/>
      <c r="CV35" s="188"/>
      <c r="CW35" s="188"/>
      <c r="CX35" s="188"/>
      <c r="CY35" s="188" t="s">
        <v>33</v>
      </c>
      <c r="CZ35" s="188"/>
      <c r="DA35" s="188"/>
      <c r="DB35" s="188"/>
      <c r="DC35" s="188"/>
      <c r="DD35" s="188"/>
      <c r="DE35" s="188"/>
      <c r="DF35" s="188"/>
      <c r="DG35" s="188" t="s">
        <v>33</v>
      </c>
      <c r="DH35" s="188"/>
      <c r="DI35" s="188"/>
      <c r="DJ35" s="188"/>
      <c r="DK35" s="188"/>
      <c r="DL35" s="188"/>
      <c r="DM35" s="188"/>
      <c r="DN35" s="188"/>
      <c r="DO35" s="107" t="s">
        <v>55</v>
      </c>
      <c r="DP35" s="107"/>
      <c r="DQ35" s="107"/>
      <c r="DR35" s="107"/>
      <c r="DS35" s="107"/>
      <c r="DT35" s="107"/>
      <c r="DU35" s="107"/>
      <c r="DV35" s="107"/>
      <c r="DW35" s="34" t="s">
        <v>33</v>
      </c>
      <c r="DX35" s="34"/>
      <c r="DY35" s="34"/>
      <c r="DZ35" s="34"/>
      <c r="EA35" s="34"/>
      <c r="EB35" s="34"/>
      <c r="EC35" s="34"/>
      <c r="ED35" s="34"/>
      <c r="EE35" s="107" t="s">
        <v>33</v>
      </c>
      <c r="EF35" s="107"/>
      <c r="EG35" s="107"/>
      <c r="EH35" s="107"/>
      <c r="EI35" s="107"/>
      <c r="EJ35" s="107"/>
      <c r="EK35" s="107"/>
      <c r="EL35" s="107"/>
      <c r="EM35" s="107"/>
      <c r="EN35" s="108" t="s">
        <v>61</v>
      </c>
      <c r="EO35" s="108"/>
      <c r="EP35" s="108"/>
      <c r="EQ35" s="108"/>
      <c r="ER35" s="108"/>
      <c r="ES35" s="108"/>
      <c r="ET35" s="108"/>
      <c r="EU35" s="108"/>
      <c r="EV35" s="108" t="s">
        <v>61</v>
      </c>
      <c r="EW35" s="108"/>
      <c r="EX35" s="108"/>
      <c r="EY35" s="108"/>
      <c r="EZ35" s="108"/>
      <c r="FA35" s="108"/>
      <c r="FB35" s="108"/>
      <c r="FC35" s="108"/>
      <c r="FD35" s="193" t="s">
        <v>135</v>
      </c>
      <c r="FE35" s="194"/>
      <c r="FF35" s="194"/>
      <c r="FG35" s="194"/>
      <c r="FH35" s="194"/>
      <c r="FI35" s="194"/>
      <c r="FJ35" s="194"/>
      <c r="FK35" s="194"/>
      <c r="FL35" s="194"/>
      <c r="FM35" s="194"/>
      <c r="FN35" s="194"/>
      <c r="FO35" s="195"/>
      <c r="FP35" s="165">
        <v>751571222</v>
      </c>
      <c r="FQ35" s="166"/>
      <c r="FR35" s="166"/>
      <c r="FS35" s="166"/>
      <c r="FT35" s="166"/>
      <c r="FU35" s="166"/>
      <c r="FV35" s="166"/>
      <c r="FW35" s="166"/>
      <c r="FX35" s="166"/>
      <c r="FY35" s="166"/>
      <c r="FZ35" s="166"/>
      <c r="GA35" s="166"/>
      <c r="GB35" s="167"/>
      <c r="GC35" s="83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5"/>
      <c r="GO35" s="412" t="s">
        <v>137</v>
      </c>
      <c r="GP35" s="413"/>
      <c r="GQ35" s="413"/>
      <c r="GR35" s="413"/>
      <c r="GS35" s="413"/>
      <c r="GT35" s="413"/>
      <c r="GU35" s="413"/>
      <c r="GV35" s="413"/>
      <c r="GW35" s="413"/>
      <c r="GX35" s="413"/>
      <c r="GY35" s="413"/>
      <c r="GZ35" s="413"/>
      <c r="HA35" s="413"/>
      <c r="HB35" s="413"/>
      <c r="HC35" s="413"/>
      <c r="HD35" s="413"/>
      <c r="HE35" s="413"/>
      <c r="HF35" s="413"/>
      <c r="HG35" s="413"/>
      <c r="HH35" s="413"/>
      <c r="HI35" s="413"/>
      <c r="HJ35" s="413"/>
      <c r="HK35" s="413"/>
      <c r="HL35" s="413"/>
      <c r="HM35" s="413"/>
      <c r="HN35" s="413"/>
      <c r="HO35" s="413"/>
      <c r="HP35" s="414"/>
      <c r="HQ35" s="198">
        <v>45821</v>
      </c>
      <c r="HR35" s="199"/>
      <c r="HS35" s="199"/>
      <c r="HT35" s="199"/>
      <c r="HU35" s="199"/>
      <c r="HV35" s="199"/>
      <c r="HW35" s="199"/>
      <c r="HX35" s="199"/>
      <c r="HY35" s="199"/>
      <c r="HZ35" s="199"/>
      <c r="IA35" s="200"/>
    </row>
    <row r="36" spans="1:235" s="13" customFormat="1" ht="9.9499999999999993" customHeight="1" thickBot="1">
      <c r="A36" s="20"/>
      <c r="B36" s="26"/>
      <c r="C36" s="26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4"/>
    </row>
    <row r="37" spans="1:235" ht="21" customHeight="1" thickBot="1">
      <c r="A37" s="134" t="s">
        <v>105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6"/>
    </row>
    <row r="38" spans="1:235" ht="45" customHeight="1">
      <c r="A38" s="44">
        <v>18</v>
      </c>
      <c r="B38" s="45"/>
      <c r="C38" s="45"/>
      <c r="D38" s="46" t="s">
        <v>17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 t="s">
        <v>122</v>
      </c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284" t="s">
        <v>25</v>
      </c>
      <c r="AF38" s="284"/>
      <c r="AG38" s="284"/>
      <c r="AH38" s="284"/>
      <c r="AI38" s="284"/>
      <c r="AJ38" s="284"/>
      <c r="AK38" s="284"/>
      <c r="AL38" s="284"/>
      <c r="AM38" s="284"/>
      <c r="AN38" s="355" t="s">
        <v>34</v>
      </c>
      <c r="AO38" s="355"/>
      <c r="AP38" s="355"/>
      <c r="AQ38" s="355"/>
      <c r="AR38" s="355"/>
      <c r="AS38" s="355"/>
      <c r="AT38" s="355"/>
      <c r="AU38" s="284" t="s">
        <v>107</v>
      </c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356"/>
      <c r="BG38" s="285" t="s">
        <v>107</v>
      </c>
      <c r="BH38" s="284"/>
      <c r="BI38" s="284"/>
      <c r="BJ38" s="284"/>
      <c r="BK38" s="284"/>
      <c r="BL38" s="284"/>
      <c r="BM38" s="284"/>
      <c r="BN38" s="284"/>
      <c r="BO38" s="284"/>
      <c r="BP38" s="284"/>
      <c r="BQ38" s="284" t="s">
        <v>107</v>
      </c>
      <c r="BR38" s="284"/>
      <c r="BS38" s="284"/>
      <c r="BT38" s="284"/>
      <c r="BU38" s="284"/>
      <c r="BV38" s="284"/>
      <c r="BW38" s="284"/>
      <c r="BX38" s="284"/>
      <c r="BY38" s="284" t="s">
        <v>107</v>
      </c>
      <c r="BZ38" s="284"/>
      <c r="CA38" s="284"/>
      <c r="CB38" s="284"/>
      <c r="CC38" s="284"/>
      <c r="CD38" s="284"/>
      <c r="CE38" s="284"/>
      <c r="CF38" s="284"/>
      <c r="CG38" s="284"/>
      <c r="CH38" s="284"/>
      <c r="CI38" s="284" t="s">
        <v>107</v>
      </c>
      <c r="CJ38" s="284"/>
      <c r="CK38" s="284"/>
      <c r="CL38" s="284"/>
      <c r="CM38" s="284"/>
      <c r="CN38" s="284"/>
      <c r="CO38" s="284"/>
      <c r="CP38" s="284"/>
      <c r="CQ38" s="284" t="s">
        <v>107</v>
      </c>
      <c r="CR38" s="284"/>
      <c r="CS38" s="284"/>
      <c r="CT38" s="284"/>
      <c r="CU38" s="284"/>
      <c r="CV38" s="284"/>
      <c r="CW38" s="284"/>
      <c r="CX38" s="284"/>
      <c r="CY38" s="284" t="s">
        <v>107</v>
      </c>
      <c r="CZ38" s="284"/>
      <c r="DA38" s="284"/>
      <c r="DB38" s="284"/>
      <c r="DC38" s="284"/>
      <c r="DD38" s="284"/>
      <c r="DE38" s="284"/>
      <c r="DF38" s="284"/>
      <c r="DG38" s="284" t="s">
        <v>107</v>
      </c>
      <c r="DH38" s="284"/>
      <c r="DI38" s="284"/>
      <c r="DJ38" s="284"/>
      <c r="DK38" s="284"/>
      <c r="DL38" s="284"/>
      <c r="DM38" s="284"/>
      <c r="DN38" s="284"/>
      <c r="DO38" s="284" t="s">
        <v>107</v>
      </c>
      <c r="DP38" s="284"/>
      <c r="DQ38" s="284"/>
      <c r="DR38" s="284"/>
      <c r="DS38" s="284"/>
      <c r="DT38" s="284"/>
      <c r="DU38" s="284"/>
      <c r="DV38" s="284"/>
      <c r="DW38" s="284" t="s">
        <v>107</v>
      </c>
      <c r="DX38" s="284"/>
      <c r="DY38" s="284"/>
      <c r="DZ38" s="284"/>
      <c r="EA38" s="284"/>
      <c r="EB38" s="284"/>
      <c r="EC38" s="284"/>
      <c r="ED38" s="284"/>
      <c r="EE38" s="284" t="s">
        <v>107</v>
      </c>
      <c r="EF38" s="284"/>
      <c r="EG38" s="284"/>
      <c r="EH38" s="284"/>
      <c r="EI38" s="284"/>
      <c r="EJ38" s="284"/>
      <c r="EK38" s="284"/>
      <c r="EL38" s="284"/>
      <c r="EM38" s="284"/>
      <c r="EN38" s="284" t="s">
        <v>107</v>
      </c>
      <c r="EO38" s="284"/>
      <c r="EP38" s="284"/>
      <c r="EQ38" s="284"/>
      <c r="ER38" s="284"/>
      <c r="ES38" s="284"/>
      <c r="ET38" s="284"/>
      <c r="EU38" s="284"/>
      <c r="EV38" s="284" t="s">
        <v>107</v>
      </c>
      <c r="EW38" s="284"/>
      <c r="EX38" s="284"/>
      <c r="EY38" s="284"/>
      <c r="EZ38" s="284"/>
      <c r="FA38" s="284"/>
      <c r="FB38" s="284"/>
      <c r="FC38" s="284"/>
      <c r="FD38" s="355" t="s">
        <v>101</v>
      </c>
      <c r="FE38" s="284"/>
      <c r="FF38" s="284"/>
      <c r="FG38" s="284"/>
      <c r="FH38" s="284"/>
      <c r="FI38" s="284"/>
      <c r="FJ38" s="284"/>
      <c r="FK38" s="284"/>
      <c r="FL38" s="284"/>
      <c r="FM38" s="284"/>
      <c r="FN38" s="284"/>
      <c r="FO38" s="411"/>
      <c r="FP38" s="157">
        <v>503743562</v>
      </c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9"/>
      <c r="GC38" s="168">
        <f>+FP38+FP39</f>
        <v>1279522474</v>
      </c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70"/>
      <c r="GO38" s="361" t="s">
        <v>140</v>
      </c>
      <c r="GP38" s="362"/>
      <c r="GQ38" s="362"/>
      <c r="GR38" s="362"/>
      <c r="GS38" s="362"/>
      <c r="GT38" s="362"/>
      <c r="GU38" s="362"/>
      <c r="GV38" s="362"/>
      <c r="GW38" s="362"/>
      <c r="GX38" s="362"/>
      <c r="GY38" s="362"/>
      <c r="GZ38" s="362"/>
      <c r="HA38" s="362"/>
      <c r="HB38" s="362"/>
      <c r="HC38" s="362"/>
      <c r="HD38" s="362"/>
      <c r="HE38" s="362"/>
      <c r="HF38" s="362"/>
      <c r="HG38" s="362"/>
      <c r="HH38" s="362"/>
      <c r="HI38" s="362"/>
      <c r="HJ38" s="362"/>
      <c r="HK38" s="362"/>
      <c r="HL38" s="362"/>
      <c r="HM38" s="362"/>
      <c r="HN38" s="362"/>
      <c r="HO38" s="362"/>
      <c r="HP38" s="363"/>
      <c r="HQ38" s="393">
        <v>45821</v>
      </c>
      <c r="HR38" s="429"/>
      <c r="HS38" s="429"/>
      <c r="HT38" s="429"/>
      <c r="HU38" s="429"/>
      <c r="HV38" s="429"/>
      <c r="HW38" s="429"/>
      <c r="HX38" s="429"/>
      <c r="HY38" s="429"/>
      <c r="HZ38" s="429"/>
      <c r="IA38" s="430"/>
    </row>
    <row r="39" spans="1:235" s="1" customFormat="1" ht="45" customHeight="1" thickBot="1">
      <c r="A39" s="49">
        <v>9</v>
      </c>
      <c r="B39" s="50"/>
      <c r="C39" s="50"/>
      <c r="D39" s="51" t="s">
        <v>31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143" t="s">
        <v>122</v>
      </c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41" t="s">
        <v>106</v>
      </c>
      <c r="AF39" s="41"/>
      <c r="AG39" s="41"/>
      <c r="AH39" s="41"/>
      <c r="AI39" s="41"/>
      <c r="AJ39" s="41"/>
      <c r="AK39" s="41"/>
      <c r="AL39" s="41"/>
      <c r="AM39" s="41"/>
      <c r="AN39" s="143" t="s">
        <v>34</v>
      </c>
      <c r="AO39" s="143"/>
      <c r="AP39" s="143"/>
      <c r="AQ39" s="143"/>
      <c r="AR39" s="143"/>
      <c r="AS39" s="143"/>
      <c r="AT39" s="143"/>
      <c r="AU39" s="41" t="s">
        <v>107</v>
      </c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357"/>
      <c r="BG39" s="42" t="s">
        <v>107</v>
      </c>
      <c r="BH39" s="41"/>
      <c r="BI39" s="41"/>
      <c r="BJ39" s="41"/>
      <c r="BK39" s="41"/>
      <c r="BL39" s="41"/>
      <c r="BM39" s="41"/>
      <c r="BN39" s="41"/>
      <c r="BO39" s="41"/>
      <c r="BP39" s="41"/>
      <c r="BQ39" s="41" t="s">
        <v>107</v>
      </c>
      <c r="BR39" s="41"/>
      <c r="BS39" s="41"/>
      <c r="BT39" s="41"/>
      <c r="BU39" s="41"/>
      <c r="BV39" s="41"/>
      <c r="BW39" s="41"/>
      <c r="BX39" s="41"/>
      <c r="BY39" s="41" t="s">
        <v>107</v>
      </c>
      <c r="BZ39" s="41"/>
      <c r="CA39" s="41"/>
      <c r="CB39" s="41"/>
      <c r="CC39" s="41"/>
      <c r="CD39" s="41"/>
      <c r="CE39" s="41"/>
      <c r="CF39" s="41"/>
      <c r="CG39" s="41"/>
      <c r="CH39" s="41"/>
      <c r="CI39" s="41" t="s">
        <v>107</v>
      </c>
      <c r="CJ39" s="41"/>
      <c r="CK39" s="41"/>
      <c r="CL39" s="41"/>
      <c r="CM39" s="41"/>
      <c r="CN39" s="41"/>
      <c r="CO39" s="41"/>
      <c r="CP39" s="41"/>
      <c r="CQ39" s="41" t="s">
        <v>107</v>
      </c>
      <c r="CR39" s="41"/>
      <c r="CS39" s="41"/>
      <c r="CT39" s="41"/>
      <c r="CU39" s="41"/>
      <c r="CV39" s="41"/>
      <c r="CW39" s="41"/>
      <c r="CX39" s="41"/>
      <c r="CY39" s="41" t="s">
        <v>107</v>
      </c>
      <c r="CZ39" s="41"/>
      <c r="DA39" s="41"/>
      <c r="DB39" s="41"/>
      <c r="DC39" s="41"/>
      <c r="DD39" s="41"/>
      <c r="DE39" s="41"/>
      <c r="DF39" s="41"/>
      <c r="DG39" s="41" t="s">
        <v>107</v>
      </c>
      <c r="DH39" s="41"/>
      <c r="DI39" s="41"/>
      <c r="DJ39" s="41"/>
      <c r="DK39" s="41"/>
      <c r="DL39" s="41"/>
      <c r="DM39" s="41"/>
      <c r="DN39" s="41"/>
      <c r="DO39" s="41" t="s">
        <v>107</v>
      </c>
      <c r="DP39" s="41"/>
      <c r="DQ39" s="41"/>
      <c r="DR39" s="41"/>
      <c r="DS39" s="41"/>
      <c r="DT39" s="41"/>
      <c r="DU39" s="41"/>
      <c r="DV39" s="41"/>
      <c r="DW39" s="41" t="s">
        <v>107</v>
      </c>
      <c r="DX39" s="41"/>
      <c r="DY39" s="41"/>
      <c r="DZ39" s="41"/>
      <c r="EA39" s="41"/>
      <c r="EB39" s="41"/>
      <c r="EC39" s="41"/>
      <c r="ED39" s="41"/>
      <c r="EE39" s="41" t="s">
        <v>107</v>
      </c>
      <c r="EF39" s="41"/>
      <c r="EG39" s="41"/>
      <c r="EH39" s="41"/>
      <c r="EI39" s="41"/>
      <c r="EJ39" s="41"/>
      <c r="EK39" s="41"/>
      <c r="EL39" s="41"/>
      <c r="EM39" s="41"/>
      <c r="EN39" s="41" t="s">
        <v>107</v>
      </c>
      <c r="EO39" s="41"/>
      <c r="EP39" s="41"/>
      <c r="EQ39" s="41"/>
      <c r="ER39" s="41"/>
      <c r="ES39" s="41"/>
      <c r="ET39" s="41"/>
      <c r="EU39" s="41"/>
      <c r="EV39" s="41" t="s">
        <v>107</v>
      </c>
      <c r="EW39" s="41"/>
      <c r="EX39" s="41"/>
      <c r="EY39" s="41"/>
      <c r="EZ39" s="41"/>
      <c r="FA39" s="41"/>
      <c r="FB39" s="41"/>
      <c r="FC39" s="41"/>
      <c r="FD39" s="191" t="s">
        <v>108</v>
      </c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192"/>
      <c r="FP39" s="165">
        <v>775778912</v>
      </c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7"/>
      <c r="GC39" s="174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6"/>
      <c r="GO39" s="364"/>
      <c r="GP39" s="365"/>
      <c r="GQ39" s="365"/>
      <c r="GR39" s="365"/>
      <c r="GS39" s="365"/>
      <c r="GT39" s="365"/>
      <c r="GU39" s="365"/>
      <c r="GV39" s="365"/>
      <c r="GW39" s="365"/>
      <c r="GX39" s="365"/>
      <c r="GY39" s="365"/>
      <c r="GZ39" s="365"/>
      <c r="HA39" s="365"/>
      <c r="HB39" s="365"/>
      <c r="HC39" s="365"/>
      <c r="HD39" s="365"/>
      <c r="HE39" s="365"/>
      <c r="HF39" s="365"/>
      <c r="HG39" s="365"/>
      <c r="HH39" s="365"/>
      <c r="HI39" s="365"/>
      <c r="HJ39" s="365"/>
      <c r="HK39" s="365"/>
      <c r="HL39" s="365"/>
      <c r="HM39" s="365"/>
      <c r="HN39" s="365"/>
      <c r="HO39" s="365"/>
      <c r="HP39" s="366"/>
      <c r="HQ39" s="119">
        <v>45821</v>
      </c>
      <c r="HR39" s="120"/>
      <c r="HS39" s="120"/>
      <c r="HT39" s="120"/>
      <c r="HU39" s="120"/>
      <c r="HV39" s="120"/>
      <c r="HW39" s="120"/>
      <c r="HX39" s="120"/>
      <c r="HY39" s="120"/>
      <c r="HZ39" s="120"/>
      <c r="IA39" s="121"/>
    </row>
    <row r="40" spans="1:235" s="19" customFormat="1" ht="9.9499999999999993" customHeight="1" thickBot="1">
      <c r="A40" s="14"/>
      <c r="B40" s="14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25"/>
      <c r="AH40" s="16"/>
      <c r="AI40" s="16"/>
      <c r="AJ40" s="16"/>
      <c r="AK40" s="16"/>
      <c r="AL40" s="16"/>
      <c r="AM40" s="16"/>
      <c r="AN40" s="17"/>
      <c r="AO40" s="17"/>
      <c r="AP40" s="17"/>
      <c r="AQ40" s="17"/>
      <c r="AR40" s="17"/>
      <c r="AS40" s="17"/>
      <c r="AT40" s="17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</row>
    <row r="41" spans="1:235" ht="21" customHeight="1" thickBot="1">
      <c r="A41" s="134" t="s">
        <v>91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6"/>
    </row>
    <row r="42" spans="1:235" ht="45" customHeight="1">
      <c r="A42" s="303">
        <v>19</v>
      </c>
      <c r="B42" s="304"/>
      <c r="C42" s="304"/>
      <c r="D42" s="291" t="s">
        <v>23</v>
      </c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34" t="s">
        <v>64</v>
      </c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 t="s">
        <v>63</v>
      </c>
      <c r="AF42" s="234"/>
      <c r="AG42" s="234"/>
      <c r="AH42" s="234"/>
      <c r="AI42" s="234"/>
      <c r="AJ42" s="234"/>
      <c r="AK42" s="234"/>
      <c r="AL42" s="234"/>
      <c r="AM42" s="234"/>
      <c r="AN42" s="289" t="s">
        <v>61</v>
      </c>
      <c r="AO42" s="289"/>
      <c r="AP42" s="289"/>
      <c r="AQ42" s="289"/>
      <c r="AR42" s="289"/>
      <c r="AS42" s="289"/>
      <c r="AT42" s="289"/>
      <c r="AU42" s="292" t="s">
        <v>116</v>
      </c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4"/>
      <c r="BG42" s="233" t="s">
        <v>55</v>
      </c>
      <c r="BH42" s="231"/>
      <c r="BI42" s="231"/>
      <c r="BJ42" s="231"/>
      <c r="BK42" s="231"/>
      <c r="BL42" s="231"/>
      <c r="BM42" s="231"/>
      <c r="BN42" s="231"/>
      <c r="BO42" s="231"/>
      <c r="BP42" s="231"/>
      <c r="BQ42" s="231" t="s">
        <v>55</v>
      </c>
      <c r="BR42" s="231"/>
      <c r="BS42" s="231"/>
      <c r="BT42" s="231"/>
      <c r="BU42" s="231"/>
      <c r="BV42" s="231"/>
      <c r="BW42" s="231"/>
      <c r="BX42" s="231"/>
      <c r="BY42" s="231" t="s">
        <v>55</v>
      </c>
      <c r="BZ42" s="231"/>
      <c r="CA42" s="231"/>
      <c r="CB42" s="231"/>
      <c r="CC42" s="231"/>
      <c r="CD42" s="231"/>
      <c r="CE42" s="231"/>
      <c r="CF42" s="231"/>
      <c r="CG42" s="231"/>
      <c r="CH42" s="231"/>
      <c r="CI42" s="231" t="s">
        <v>55</v>
      </c>
      <c r="CJ42" s="231"/>
      <c r="CK42" s="231"/>
      <c r="CL42" s="231"/>
      <c r="CM42" s="231"/>
      <c r="CN42" s="231"/>
      <c r="CO42" s="231"/>
      <c r="CP42" s="231"/>
      <c r="CQ42" s="231" t="s">
        <v>55</v>
      </c>
      <c r="CR42" s="231"/>
      <c r="CS42" s="231"/>
      <c r="CT42" s="231"/>
      <c r="CU42" s="231"/>
      <c r="CV42" s="231"/>
      <c r="CW42" s="231"/>
      <c r="CX42" s="231"/>
      <c r="CY42" s="231" t="s">
        <v>55</v>
      </c>
      <c r="CZ42" s="231"/>
      <c r="DA42" s="231"/>
      <c r="DB42" s="231"/>
      <c r="DC42" s="231"/>
      <c r="DD42" s="231"/>
      <c r="DE42" s="231"/>
      <c r="DF42" s="231"/>
      <c r="DG42" s="231" t="s">
        <v>55</v>
      </c>
      <c r="DH42" s="231"/>
      <c r="DI42" s="231"/>
      <c r="DJ42" s="231"/>
      <c r="DK42" s="231"/>
      <c r="DL42" s="231"/>
      <c r="DM42" s="231"/>
      <c r="DN42" s="231"/>
      <c r="DO42" s="231" t="s">
        <v>55</v>
      </c>
      <c r="DP42" s="231"/>
      <c r="DQ42" s="231"/>
      <c r="DR42" s="231"/>
      <c r="DS42" s="231"/>
      <c r="DT42" s="231"/>
      <c r="DU42" s="231"/>
      <c r="DV42" s="231"/>
      <c r="DW42" s="231" t="s">
        <v>55</v>
      </c>
      <c r="DX42" s="231"/>
      <c r="DY42" s="231"/>
      <c r="DZ42" s="231"/>
      <c r="EA42" s="231"/>
      <c r="EB42" s="231"/>
      <c r="EC42" s="231"/>
      <c r="ED42" s="231"/>
      <c r="EE42" s="231" t="s">
        <v>55</v>
      </c>
      <c r="EF42" s="231"/>
      <c r="EG42" s="231"/>
      <c r="EH42" s="231"/>
      <c r="EI42" s="231"/>
      <c r="EJ42" s="231"/>
      <c r="EK42" s="231"/>
      <c r="EL42" s="231"/>
      <c r="EM42" s="231"/>
      <c r="EN42" s="231" t="s">
        <v>55</v>
      </c>
      <c r="EO42" s="231"/>
      <c r="EP42" s="231"/>
      <c r="EQ42" s="231"/>
      <c r="ER42" s="231"/>
      <c r="ES42" s="231"/>
      <c r="ET42" s="231"/>
      <c r="EU42" s="231"/>
      <c r="EV42" s="231" t="s">
        <v>55</v>
      </c>
      <c r="EW42" s="231"/>
      <c r="EX42" s="231"/>
      <c r="EY42" s="231"/>
      <c r="EZ42" s="231"/>
      <c r="FA42" s="231"/>
      <c r="FB42" s="231"/>
      <c r="FC42" s="231"/>
      <c r="FD42" s="125" t="s">
        <v>62</v>
      </c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6"/>
      <c r="FP42" s="157">
        <v>664588701</v>
      </c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9"/>
      <c r="GC42" s="272">
        <f>+FP42+FP43+FP44+FP45+FP46+FP47+FP48</f>
        <v>1816543973</v>
      </c>
      <c r="GD42" s="273"/>
      <c r="GE42" s="273"/>
      <c r="GF42" s="273"/>
      <c r="GG42" s="273"/>
      <c r="GH42" s="273"/>
      <c r="GI42" s="273"/>
      <c r="GJ42" s="273"/>
      <c r="GK42" s="273"/>
      <c r="GL42" s="273"/>
      <c r="GM42" s="273"/>
      <c r="GN42" s="274"/>
      <c r="GO42" s="416" t="s">
        <v>27</v>
      </c>
      <c r="GP42" s="417"/>
      <c r="GQ42" s="417"/>
      <c r="GR42" s="417"/>
      <c r="GS42" s="417"/>
      <c r="GT42" s="417"/>
      <c r="GU42" s="417"/>
      <c r="GV42" s="417"/>
      <c r="GW42" s="417"/>
      <c r="GX42" s="417"/>
      <c r="GY42" s="417"/>
      <c r="GZ42" s="417"/>
      <c r="HA42" s="417"/>
      <c r="HB42" s="417"/>
      <c r="HC42" s="417"/>
      <c r="HD42" s="417"/>
      <c r="HE42" s="417"/>
      <c r="HF42" s="417"/>
      <c r="HG42" s="417"/>
      <c r="HH42" s="417"/>
      <c r="HI42" s="417"/>
      <c r="HJ42" s="417"/>
      <c r="HK42" s="417"/>
      <c r="HL42" s="417"/>
      <c r="HM42" s="417"/>
      <c r="HN42" s="417"/>
      <c r="HO42" s="417"/>
      <c r="HP42" s="417"/>
      <c r="HQ42" s="417"/>
      <c r="HR42" s="417"/>
      <c r="HS42" s="417"/>
      <c r="HT42" s="417"/>
      <c r="HU42" s="417"/>
      <c r="HV42" s="417"/>
      <c r="HW42" s="417"/>
      <c r="HX42" s="417"/>
      <c r="HY42" s="417"/>
      <c r="HZ42" s="417"/>
      <c r="IA42" s="418"/>
    </row>
    <row r="43" spans="1:235" ht="45" customHeight="1">
      <c r="A43" s="224">
        <v>20</v>
      </c>
      <c r="B43" s="225"/>
      <c r="C43" s="225"/>
      <c r="D43" s="230" t="s">
        <v>24</v>
      </c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41" t="s">
        <v>66</v>
      </c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32" t="s">
        <v>63</v>
      </c>
      <c r="AF43" s="232"/>
      <c r="AG43" s="232"/>
      <c r="AH43" s="232"/>
      <c r="AI43" s="232"/>
      <c r="AJ43" s="232"/>
      <c r="AK43" s="232"/>
      <c r="AL43" s="232"/>
      <c r="AM43" s="232"/>
      <c r="AN43" s="236" t="s">
        <v>61</v>
      </c>
      <c r="AO43" s="236"/>
      <c r="AP43" s="236"/>
      <c r="AQ43" s="236"/>
      <c r="AR43" s="236"/>
      <c r="AS43" s="236"/>
      <c r="AT43" s="236"/>
      <c r="AU43" s="226" t="s">
        <v>117</v>
      </c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8"/>
      <c r="BG43" s="229" t="s">
        <v>55</v>
      </c>
      <c r="BH43" s="197"/>
      <c r="BI43" s="197"/>
      <c r="BJ43" s="197"/>
      <c r="BK43" s="197"/>
      <c r="BL43" s="197"/>
      <c r="BM43" s="197"/>
      <c r="BN43" s="197"/>
      <c r="BO43" s="197"/>
      <c r="BP43" s="197"/>
      <c r="BQ43" s="197" t="s">
        <v>55</v>
      </c>
      <c r="BR43" s="197"/>
      <c r="BS43" s="197"/>
      <c r="BT43" s="197"/>
      <c r="BU43" s="197"/>
      <c r="BV43" s="197"/>
      <c r="BW43" s="197"/>
      <c r="BX43" s="197"/>
      <c r="BY43" s="197" t="s">
        <v>55</v>
      </c>
      <c r="BZ43" s="197"/>
      <c r="CA43" s="197"/>
      <c r="CB43" s="197"/>
      <c r="CC43" s="197"/>
      <c r="CD43" s="197"/>
      <c r="CE43" s="197"/>
      <c r="CF43" s="197"/>
      <c r="CG43" s="197"/>
      <c r="CH43" s="197"/>
      <c r="CI43" s="197" t="s">
        <v>55</v>
      </c>
      <c r="CJ43" s="197"/>
      <c r="CK43" s="197"/>
      <c r="CL43" s="197"/>
      <c r="CM43" s="197"/>
      <c r="CN43" s="197"/>
      <c r="CO43" s="197"/>
      <c r="CP43" s="197"/>
      <c r="CQ43" s="197" t="s">
        <v>55</v>
      </c>
      <c r="CR43" s="197"/>
      <c r="CS43" s="197"/>
      <c r="CT43" s="197"/>
      <c r="CU43" s="197"/>
      <c r="CV43" s="197"/>
      <c r="CW43" s="197"/>
      <c r="CX43" s="197"/>
      <c r="CY43" s="197" t="s">
        <v>55</v>
      </c>
      <c r="CZ43" s="197"/>
      <c r="DA43" s="197"/>
      <c r="DB43" s="197"/>
      <c r="DC43" s="197"/>
      <c r="DD43" s="197"/>
      <c r="DE43" s="197"/>
      <c r="DF43" s="197"/>
      <c r="DG43" s="197" t="s">
        <v>55</v>
      </c>
      <c r="DH43" s="197"/>
      <c r="DI43" s="197"/>
      <c r="DJ43" s="197"/>
      <c r="DK43" s="197"/>
      <c r="DL43" s="197"/>
      <c r="DM43" s="197"/>
      <c r="DN43" s="197"/>
      <c r="DO43" s="197" t="s">
        <v>55</v>
      </c>
      <c r="DP43" s="197"/>
      <c r="DQ43" s="197"/>
      <c r="DR43" s="197"/>
      <c r="DS43" s="197"/>
      <c r="DT43" s="197"/>
      <c r="DU43" s="197"/>
      <c r="DV43" s="197"/>
      <c r="DW43" s="197" t="s">
        <v>55</v>
      </c>
      <c r="DX43" s="197"/>
      <c r="DY43" s="197"/>
      <c r="DZ43" s="197"/>
      <c r="EA43" s="197"/>
      <c r="EB43" s="197"/>
      <c r="EC43" s="197"/>
      <c r="ED43" s="197"/>
      <c r="EE43" s="197" t="s">
        <v>55</v>
      </c>
      <c r="EF43" s="197"/>
      <c r="EG43" s="197"/>
      <c r="EH43" s="197"/>
      <c r="EI43" s="197"/>
      <c r="EJ43" s="197"/>
      <c r="EK43" s="197"/>
      <c r="EL43" s="197"/>
      <c r="EM43" s="197"/>
      <c r="EN43" s="197" t="s">
        <v>55</v>
      </c>
      <c r="EO43" s="197"/>
      <c r="EP43" s="197"/>
      <c r="EQ43" s="197"/>
      <c r="ER43" s="197"/>
      <c r="ES43" s="197"/>
      <c r="ET43" s="197"/>
      <c r="EU43" s="197"/>
      <c r="EV43" s="197" t="s">
        <v>55</v>
      </c>
      <c r="EW43" s="197"/>
      <c r="EX43" s="197"/>
      <c r="EY43" s="197"/>
      <c r="EZ43" s="197"/>
      <c r="FA43" s="197"/>
      <c r="FB43" s="197"/>
      <c r="FC43" s="197"/>
      <c r="FD43" s="127" t="s">
        <v>62</v>
      </c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8"/>
      <c r="FP43" s="122">
        <v>321548239</v>
      </c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4"/>
      <c r="GC43" s="275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7"/>
      <c r="GO43" s="419" t="s">
        <v>27</v>
      </c>
      <c r="GP43" s="163"/>
      <c r="GQ43" s="163"/>
      <c r="GR43" s="163"/>
      <c r="GS43" s="163"/>
      <c r="GT43" s="163"/>
      <c r="GU43" s="163"/>
      <c r="GV43" s="163"/>
      <c r="GW43" s="163"/>
      <c r="GX43" s="163"/>
      <c r="GY43" s="163"/>
      <c r="GZ43" s="163"/>
      <c r="HA43" s="163"/>
      <c r="HB43" s="163"/>
      <c r="HC43" s="163"/>
      <c r="HD43" s="163"/>
      <c r="HE43" s="163"/>
      <c r="HF43" s="163"/>
      <c r="HG43" s="163"/>
      <c r="HH43" s="163"/>
      <c r="HI43" s="163"/>
      <c r="HJ43" s="163"/>
      <c r="HK43" s="163"/>
      <c r="HL43" s="163"/>
      <c r="HM43" s="163"/>
      <c r="HN43" s="163"/>
      <c r="HO43" s="163"/>
      <c r="HP43" s="163"/>
      <c r="HQ43" s="163"/>
      <c r="HR43" s="163"/>
      <c r="HS43" s="163"/>
      <c r="HT43" s="163"/>
      <c r="HU43" s="163"/>
      <c r="HV43" s="163"/>
      <c r="HW43" s="163"/>
      <c r="HX43" s="163"/>
      <c r="HY43" s="163"/>
      <c r="HZ43" s="163"/>
      <c r="IA43" s="164"/>
    </row>
    <row r="44" spans="1:235" ht="63.75" customHeight="1">
      <c r="A44" s="301">
        <v>21</v>
      </c>
      <c r="B44" s="302"/>
      <c r="C44" s="302"/>
      <c r="D44" s="239" t="s">
        <v>22</v>
      </c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40" t="s">
        <v>65</v>
      </c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37" t="s">
        <v>63</v>
      </c>
      <c r="AF44" s="237"/>
      <c r="AG44" s="237"/>
      <c r="AH44" s="237"/>
      <c r="AI44" s="237"/>
      <c r="AJ44" s="237"/>
      <c r="AK44" s="237"/>
      <c r="AL44" s="237"/>
      <c r="AM44" s="237"/>
      <c r="AN44" s="235" t="s">
        <v>61</v>
      </c>
      <c r="AO44" s="235"/>
      <c r="AP44" s="235"/>
      <c r="AQ44" s="235"/>
      <c r="AR44" s="235"/>
      <c r="AS44" s="235"/>
      <c r="AT44" s="235"/>
      <c r="AU44" s="226" t="s">
        <v>117</v>
      </c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8"/>
      <c r="BG44" s="229" t="s">
        <v>55</v>
      </c>
      <c r="BH44" s="197"/>
      <c r="BI44" s="197"/>
      <c r="BJ44" s="197"/>
      <c r="BK44" s="197"/>
      <c r="BL44" s="197"/>
      <c r="BM44" s="197"/>
      <c r="BN44" s="197"/>
      <c r="BO44" s="197"/>
      <c r="BP44" s="197"/>
      <c r="BQ44" s="197" t="s">
        <v>55</v>
      </c>
      <c r="BR44" s="197"/>
      <c r="BS44" s="197"/>
      <c r="BT44" s="197"/>
      <c r="BU44" s="197"/>
      <c r="BV44" s="197"/>
      <c r="BW44" s="197"/>
      <c r="BX44" s="197"/>
      <c r="BY44" s="197" t="s">
        <v>55</v>
      </c>
      <c r="BZ44" s="197"/>
      <c r="CA44" s="197"/>
      <c r="CB44" s="197"/>
      <c r="CC44" s="197"/>
      <c r="CD44" s="197"/>
      <c r="CE44" s="197"/>
      <c r="CF44" s="197"/>
      <c r="CG44" s="197"/>
      <c r="CH44" s="197"/>
      <c r="CI44" s="197" t="s">
        <v>55</v>
      </c>
      <c r="CJ44" s="197"/>
      <c r="CK44" s="197"/>
      <c r="CL44" s="197"/>
      <c r="CM44" s="197"/>
      <c r="CN44" s="197"/>
      <c r="CO44" s="197"/>
      <c r="CP44" s="197"/>
      <c r="CQ44" s="197" t="s">
        <v>55</v>
      </c>
      <c r="CR44" s="197"/>
      <c r="CS44" s="197"/>
      <c r="CT44" s="197"/>
      <c r="CU44" s="197"/>
      <c r="CV44" s="197"/>
      <c r="CW44" s="197"/>
      <c r="CX44" s="197"/>
      <c r="CY44" s="197" t="s">
        <v>55</v>
      </c>
      <c r="CZ44" s="197"/>
      <c r="DA44" s="197"/>
      <c r="DB44" s="197"/>
      <c r="DC44" s="197"/>
      <c r="DD44" s="197"/>
      <c r="DE44" s="197"/>
      <c r="DF44" s="197"/>
      <c r="DG44" s="197" t="s">
        <v>55</v>
      </c>
      <c r="DH44" s="197"/>
      <c r="DI44" s="197"/>
      <c r="DJ44" s="197"/>
      <c r="DK44" s="197"/>
      <c r="DL44" s="197"/>
      <c r="DM44" s="197"/>
      <c r="DN44" s="197"/>
      <c r="DO44" s="197" t="s">
        <v>55</v>
      </c>
      <c r="DP44" s="197"/>
      <c r="DQ44" s="197"/>
      <c r="DR44" s="197"/>
      <c r="DS44" s="197"/>
      <c r="DT44" s="197"/>
      <c r="DU44" s="197"/>
      <c r="DV44" s="197"/>
      <c r="DW44" s="197" t="s">
        <v>55</v>
      </c>
      <c r="DX44" s="197"/>
      <c r="DY44" s="197"/>
      <c r="DZ44" s="197"/>
      <c r="EA44" s="197"/>
      <c r="EB44" s="197"/>
      <c r="EC44" s="197"/>
      <c r="ED44" s="197"/>
      <c r="EE44" s="197" t="s">
        <v>55</v>
      </c>
      <c r="EF44" s="197"/>
      <c r="EG44" s="197"/>
      <c r="EH44" s="197"/>
      <c r="EI44" s="197"/>
      <c r="EJ44" s="197"/>
      <c r="EK44" s="197"/>
      <c r="EL44" s="197"/>
      <c r="EM44" s="197"/>
      <c r="EN44" s="197" t="s">
        <v>55</v>
      </c>
      <c r="EO44" s="197"/>
      <c r="EP44" s="197"/>
      <c r="EQ44" s="197"/>
      <c r="ER44" s="197"/>
      <c r="ES44" s="197"/>
      <c r="ET44" s="197"/>
      <c r="EU44" s="197"/>
      <c r="EV44" s="197" t="s">
        <v>55</v>
      </c>
      <c r="EW44" s="197"/>
      <c r="EX44" s="197"/>
      <c r="EY44" s="197"/>
      <c r="EZ44" s="197"/>
      <c r="FA44" s="197"/>
      <c r="FB44" s="197"/>
      <c r="FC44" s="197"/>
      <c r="FD44" s="127" t="s">
        <v>62</v>
      </c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8"/>
      <c r="FP44" s="122">
        <v>520086703</v>
      </c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4"/>
      <c r="GC44" s="275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7"/>
      <c r="GO44" s="419" t="s">
        <v>27</v>
      </c>
      <c r="GP44" s="163"/>
      <c r="GQ44" s="163"/>
      <c r="GR44" s="163"/>
      <c r="GS44" s="163"/>
      <c r="GT44" s="163"/>
      <c r="GU44" s="163"/>
      <c r="GV44" s="163"/>
      <c r="GW44" s="163"/>
      <c r="GX44" s="163"/>
      <c r="GY44" s="163"/>
      <c r="GZ44" s="163"/>
      <c r="HA44" s="163"/>
      <c r="HB44" s="163"/>
      <c r="HC44" s="163"/>
      <c r="HD44" s="163"/>
      <c r="HE44" s="163"/>
      <c r="HF44" s="163"/>
      <c r="HG44" s="163"/>
      <c r="HH44" s="163"/>
      <c r="HI44" s="163"/>
      <c r="HJ44" s="163"/>
      <c r="HK44" s="163"/>
      <c r="HL44" s="163"/>
      <c r="HM44" s="163"/>
      <c r="HN44" s="163"/>
      <c r="HO44" s="163"/>
      <c r="HP44" s="163"/>
      <c r="HQ44" s="163"/>
      <c r="HR44" s="163"/>
      <c r="HS44" s="163"/>
      <c r="HT44" s="163"/>
      <c r="HU44" s="163"/>
      <c r="HV44" s="163"/>
      <c r="HW44" s="163"/>
      <c r="HX44" s="163"/>
      <c r="HY44" s="163"/>
      <c r="HZ44" s="163"/>
      <c r="IA44" s="164"/>
    </row>
    <row r="45" spans="1:235" ht="45" customHeight="1">
      <c r="A45" s="224">
        <v>22</v>
      </c>
      <c r="B45" s="225"/>
      <c r="C45" s="225"/>
      <c r="D45" s="230" t="s">
        <v>57</v>
      </c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2" t="s">
        <v>67</v>
      </c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 t="s">
        <v>68</v>
      </c>
      <c r="AF45" s="232"/>
      <c r="AG45" s="232"/>
      <c r="AH45" s="232"/>
      <c r="AI45" s="232"/>
      <c r="AJ45" s="232"/>
      <c r="AK45" s="232"/>
      <c r="AL45" s="232"/>
      <c r="AM45" s="232"/>
      <c r="AN45" s="236" t="s">
        <v>61</v>
      </c>
      <c r="AO45" s="236"/>
      <c r="AP45" s="236"/>
      <c r="AQ45" s="236"/>
      <c r="AR45" s="236"/>
      <c r="AS45" s="236"/>
      <c r="AT45" s="236"/>
      <c r="AU45" s="217" t="s">
        <v>69</v>
      </c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9"/>
      <c r="BG45" s="216" t="s">
        <v>55</v>
      </c>
      <c r="BH45" s="196"/>
      <c r="BI45" s="196"/>
      <c r="BJ45" s="196"/>
      <c r="BK45" s="196"/>
      <c r="BL45" s="196"/>
      <c r="BM45" s="196"/>
      <c r="BN45" s="196"/>
      <c r="BO45" s="196"/>
      <c r="BP45" s="196"/>
      <c r="BQ45" s="196" t="s">
        <v>55</v>
      </c>
      <c r="BR45" s="196"/>
      <c r="BS45" s="196"/>
      <c r="BT45" s="196"/>
      <c r="BU45" s="196"/>
      <c r="BV45" s="196"/>
      <c r="BW45" s="196"/>
      <c r="BX45" s="196"/>
      <c r="BY45" s="196" t="s">
        <v>55</v>
      </c>
      <c r="BZ45" s="196"/>
      <c r="CA45" s="196"/>
      <c r="CB45" s="196"/>
      <c r="CC45" s="196"/>
      <c r="CD45" s="196"/>
      <c r="CE45" s="196"/>
      <c r="CF45" s="196"/>
      <c r="CG45" s="196"/>
      <c r="CH45" s="196"/>
      <c r="CI45" s="196" t="s">
        <v>55</v>
      </c>
      <c r="CJ45" s="196"/>
      <c r="CK45" s="196"/>
      <c r="CL45" s="196"/>
      <c r="CM45" s="196"/>
      <c r="CN45" s="196"/>
      <c r="CO45" s="196"/>
      <c r="CP45" s="196"/>
      <c r="CQ45" s="196" t="s">
        <v>55</v>
      </c>
      <c r="CR45" s="196"/>
      <c r="CS45" s="196"/>
      <c r="CT45" s="196"/>
      <c r="CU45" s="196"/>
      <c r="CV45" s="196"/>
      <c r="CW45" s="196"/>
      <c r="CX45" s="196"/>
      <c r="CY45" s="196" t="s">
        <v>55</v>
      </c>
      <c r="CZ45" s="196"/>
      <c r="DA45" s="196"/>
      <c r="DB45" s="196"/>
      <c r="DC45" s="196"/>
      <c r="DD45" s="196"/>
      <c r="DE45" s="196"/>
      <c r="DF45" s="196"/>
      <c r="DG45" s="196" t="s">
        <v>55</v>
      </c>
      <c r="DH45" s="196"/>
      <c r="DI45" s="196"/>
      <c r="DJ45" s="196"/>
      <c r="DK45" s="196"/>
      <c r="DL45" s="196"/>
      <c r="DM45" s="196"/>
      <c r="DN45" s="196"/>
      <c r="DO45" s="196" t="s">
        <v>55</v>
      </c>
      <c r="DP45" s="196"/>
      <c r="DQ45" s="196"/>
      <c r="DR45" s="196"/>
      <c r="DS45" s="196"/>
      <c r="DT45" s="196"/>
      <c r="DU45" s="196"/>
      <c r="DV45" s="196"/>
      <c r="DW45" s="196" t="s">
        <v>55</v>
      </c>
      <c r="DX45" s="196"/>
      <c r="DY45" s="196"/>
      <c r="DZ45" s="196"/>
      <c r="EA45" s="196"/>
      <c r="EB45" s="196"/>
      <c r="EC45" s="196"/>
      <c r="ED45" s="196"/>
      <c r="EE45" s="196" t="s">
        <v>55</v>
      </c>
      <c r="EF45" s="196"/>
      <c r="EG45" s="196"/>
      <c r="EH45" s="196"/>
      <c r="EI45" s="196"/>
      <c r="EJ45" s="196"/>
      <c r="EK45" s="196"/>
      <c r="EL45" s="196"/>
      <c r="EM45" s="196"/>
      <c r="EN45" s="196" t="s">
        <v>55</v>
      </c>
      <c r="EO45" s="196"/>
      <c r="EP45" s="196"/>
      <c r="EQ45" s="196"/>
      <c r="ER45" s="196"/>
      <c r="ES45" s="196"/>
      <c r="ET45" s="196"/>
      <c r="EU45" s="196"/>
      <c r="EV45" s="196" t="s">
        <v>55</v>
      </c>
      <c r="EW45" s="196"/>
      <c r="EX45" s="196"/>
      <c r="EY45" s="196"/>
      <c r="EZ45" s="196"/>
      <c r="FA45" s="196"/>
      <c r="FB45" s="196"/>
      <c r="FC45" s="196"/>
      <c r="FD45" s="129" t="s">
        <v>74</v>
      </c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30"/>
      <c r="FP45" s="122">
        <v>3717753</v>
      </c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4"/>
      <c r="GC45" s="275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7"/>
      <c r="GO45" s="419" t="s">
        <v>83</v>
      </c>
      <c r="GP45" s="163"/>
      <c r="GQ45" s="163"/>
      <c r="GR45" s="163"/>
      <c r="GS45" s="163"/>
      <c r="GT45" s="163"/>
      <c r="GU45" s="163"/>
      <c r="GV45" s="163"/>
      <c r="GW45" s="163"/>
      <c r="GX45" s="163"/>
      <c r="GY45" s="163"/>
      <c r="GZ45" s="163"/>
      <c r="HA45" s="163"/>
      <c r="HB45" s="163"/>
      <c r="HC45" s="163"/>
      <c r="HD45" s="163"/>
      <c r="HE45" s="163"/>
      <c r="HF45" s="163"/>
      <c r="HG45" s="163"/>
      <c r="HH45" s="163"/>
      <c r="HI45" s="163"/>
      <c r="HJ45" s="163"/>
      <c r="HK45" s="163"/>
      <c r="HL45" s="163"/>
      <c r="HM45" s="163"/>
      <c r="HN45" s="163"/>
      <c r="HO45" s="163"/>
      <c r="HP45" s="163"/>
      <c r="HQ45" s="163"/>
      <c r="HR45" s="163"/>
      <c r="HS45" s="163"/>
      <c r="HT45" s="163"/>
      <c r="HU45" s="163"/>
      <c r="HV45" s="163"/>
      <c r="HW45" s="163"/>
      <c r="HX45" s="163"/>
      <c r="HY45" s="163"/>
      <c r="HZ45" s="163"/>
      <c r="IA45" s="164"/>
    </row>
    <row r="46" spans="1:235" ht="45" customHeight="1">
      <c r="A46" s="301">
        <v>23</v>
      </c>
      <c r="B46" s="302"/>
      <c r="C46" s="302"/>
      <c r="D46" s="239" t="s">
        <v>58</v>
      </c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7" t="s">
        <v>70</v>
      </c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 t="s">
        <v>68</v>
      </c>
      <c r="AF46" s="237"/>
      <c r="AG46" s="237"/>
      <c r="AH46" s="237"/>
      <c r="AI46" s="237"/>
      <c r="AJ46" s="237"/>
      <c r="AK46" s="237"/>
      <c r="AL46" s="237"/>
      <c r="AM46" s="237"/>
      <c r="AN46" s="237" t="s">
        <v>61</v>
      </c>
      <c r="AO46" s="237"/>
      <c r="AP46" s="237"/>
      <c r="AQ46" s="237"/>
      <c r="AR46" s="237"/>
      <c r="AS46" s="237"/>
      <c r="AT46" s="237"/>
      <c r="AU46" s="217" t="s">
        <v>71</v>
      </c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9"/>
      <c r="BG46" s="216" t="s">
        <v>55</v>
      </c>
      <c r="BH46" s="196"/>
      <c r="BI46" s="196"/>
      <c r="BJ46" s="196"/>
      <c r="BK46" s="196"/>
      <c r="BL46" s="196"/>
      <c r="BM46" s="196"/>
      <c r="BN46" s="196"/>
      <c r="BO46" s="196"/>
      <c r="BP46" s="196"/>
      <c r="BQ46" s="196" t="s">
        <v>55</v>
      </c>
      <c r="BR46" s="196"/>
      <c r="BS46" s="196"/>
      <c r="BT46" s="196"/>
      <c r="BU46" s="196"/>
      <c r="BV46" s="196"/>
      <c r="BW46" s="196"/>
      <c r="BX46" s="196"/>
      <c r="BY46" s="196" t="s">
        <v>55</v>
      </c>
      <c r="BZ46" s="196"/>
      <c r="CA46" s="196"/>
      <c r="CB46" s="196"/>
      <c r="CC46" s="196"/>
      <c r="CD46" s="196"/>
      <c r="CE46" s="196"/>
      <c r="CF46" s="196"/>
      <c r="CG46" s="196"/>
      <c r="CH46" s="196"/>
      <c r="CI46" s="196" t="s">
        <v>55</v>
      </c>
      <c r="CJ46" s="196"/>
      <c r="CK46" s="196"/>
      <c r="CL46" s="196"/>
      <c r="CM46" s="196"/>
      <c r="CN46" s="196"/>
      <c r="CO46" s="196"/>
      <c r="CP46" s="196"/>
      <c r="CQ46" s="196" t="s">
        <v>55</v>
      </c>
      <c r="CR46" s="196"/>
      <c r="CS46" s="196"/>
      <c r="CT46" s="196"/>
      <c r="CU46" s="196"/>
      <c r="CV46" s="196"/>
      <c r="CW46" s="196"/>
      <c r="CX46" s="196"/>
      <c r="CY46" s="196" t="s">
        <v>55</v>
      </c>
      <c r="CZ46" s="196"/>
      <c r="DA46" s="196"/>
      <c r="DB46" s="196"/>
      <c r="DC46" s="196"/>
      <c r="DD46" s="196"/>
      <c r="DE46" s="196"/>
      <c r="DF46" s="196"/>
      <c r="DG46" s="196" t="s">
        <v>55</v>
      </c>
      <c r="DH46" s="196"/>
      <c r="DI46" s="196"/>
      <c r="DJ46" s="196"/>
      <c r="DK46" s="196"/>
      <c r="DL46" s="196"/>
      <c r="DM46" s="196"/>
      <c r="DN46" s="196"/>
      <c r="DO46" s="196" t="s">
        <v>55</v>
      </c>
      <c r="DP46" s="196"/>
      <c r="DQ46" s="196"/>
      <c r="DR46" s="196"/>
      <c r="DS46" s="196"/>
      <c r="DT46" s="196"/>
      <c r="DU46" s="196"/>
      <c r="DV46" s="196"/>
      <c r="DW46" s="196" t="s">
        <v>55</v>
      </c>
      <c r="DX46" s="196"/>
      <c r="DY46" s="196"/>
      <c r="DZ46" s="196"/>
      <c r="EA46" s="196"/>
      <c r="EB46" s="196"/>
      <c r="EC46" s="196"/>
      <c r="ED46" s="196"/>
      <c r="EE46" s="196" t="s">
        <v>55</v>
      </c>
      <c r="EF46" s="196"/>
      <c r="EG46" s="196"/>
      <c r="EH46" s="196"/>
      <c r="EI46" s="196"/>
      <c r="EJ46" s="196"/>
      <c r="EK46" s="196"/>
      <c r="EL46" s="196"/>
      <c r="EM46" s="196"/>
      <c r="EN46" s="196" t="s">
        <v>55</v>
      </c>
      <c r="EO46" s="196"/>
      <c r="EP46" s="196"/>
      <c r="EQ46" s="196"/>
      <c r="ER46" s="196"/>
      <c r="ES46" s="196"/>
      <c r="ET46" s="196"/>
      <c r="EU46" s="196"/>
      <c r="EV46" s="196" t="s">
        <v>55</v>
      </c>
      <c r="EW46" s="196"/>
      <c r="EX46" s="196"/>
      <c r="EY46" s="196"/>
      <c r="EZ46" s="196"/>
      <c r="FA46" s="196"/>
      <c r="FB46" s="196"/>
      <c r="FC46" s="196"/>
      <c r="FD46" s="129" t="s">
        <v>74</v>
      </c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30"/>
      <c r="FP46" s="122">
        <v>203964442</v>
      </c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4"/>
      <c r="GC46" s="275"/>
      <c r="GD46" s="276"/>
      <c r="GE46" s="276"/>
      <c r="GF46" s="276"/>
      <c r="GG46" s="276"/>
      <c r="GH46" s="276"/>
      <c r="GI46" s="276"/>
      <c r="GJ46" s="276"/>
      <c r="GK46" s="276"/>
      <c r="GL46" s="276"/>
      <c r="GM46" s="276"/>
      <c r="GN46" s="277"/>
      <c r="GO46" s="419" t="s">
        <v>83</v>
      </c>
      <c r="GP46" s="163"/>
      <c r="GQ46" s="163"/>
      <c r="GR46" s="163"/>
      <c r="GS46" s="163"/>
      <c r="GT46" s="163"/>
      <c r="GU46" s="163"/>
      <c r="GV46" s="163"/>
      <c r="GW46" s="163"/>
      <c r="GX46" s="163"/>
      <c r="GY46" s="163"/>
      <c r="GZ46" s="163"/>
      <c r="HA46" s="163"/>
      <c r="HB46" s="163"/>
      <c r="HC46" s="163"/>
      <c r="HD46" s="163"/>
      <c r="HE46" s="163"/>
      <c r="HF46" s="163"/>
      <c r="HG46" s="163"/>
      <c r="HH46" s="163"/>
      <c r="HI46" s="163"/>
      <c r="HJ46" s="163"/>
      <c r="HK46" s="163"/>
      <c r="HL46" s="163"/>
      <c r="HM46" s="163"/>
      <c r="HN46" s="163"/>
      <c r="HO46" s="163"/>
      <c r="HP46" s="163"/>
      <c r="HQ46" s="163"/>
      <c r="HR46" s="163"/>
      <c r="HS46" s="163"/>
      <c r="HT46" s="163"/>
      <c r="HU46" s="163"/>
      <c r="HV46" s="163"/>
      <c r="HW46" s="163"/>
      <c r="HX46" s="163"/>
      <c r="HY46" s="163"/>
      <c r="HZ46" s="163"/>
      <c r="IA46" s="164"/>
    </row>
    <row r="47" spans="1:235" ht="45" customHeight="1">
      <c r="A47" s="224">
        <v>24</v>
      </c>
      <c r="B47" s="225"/>
      <c r="C47" s="225"/>
      <c r="D47" s="230" t="s">
        <v>59</v>
      </c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2" t="s">
        <v>72</v>
      </c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 t="s">
        <v>68</v>
      </c>
      <c r="AF47" s="232"/>
      <c r="AG47" s="232"/>
      <c r="AH47" s="232"/>
      <c r="AI47" s="232"/>
      <c r="AJ47" s="232"/>
      <c r="AK47" s="232"/>
      <c r="AL47" s="232"/>
      <c r="AM47" s="232"/>
      <c r="AN47" s="232" t="s">
        <v>61</v>
      </c>
      <c r="AO47" s="232"/>
      <c r="AP47" s="232"/>
      <c r="AQ47" s="232"/>
      <c r="AR47" s="232"/>
      <c r="AS47" s="232"/>
      <c r="AT47" s="232"/>
      <c r="AU47" s="217" t="s">
        <v>115</v>
      </c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9"/>
      <c r="BG47" s="216" t="s">
        <v>55</v>
      </c>
      <c r="BH47" s="196"/>
      <c r="BI47" s="196"/>
      <c r="BJ47" s="196"/>
      <c r="BK47" s="196"/>
      <c r="BL47" s="196"/>
      <c r="BM47" s="196"/>
      <c r="BN47" s="196"/>
      <c r="BO47" s="196"/>
      <c r="BP47" s="196"/>
      <c r="BQ47" s="196" t="s">
        <v>55</v>
      </c>
      <c r="BR47" s="196"/>
      <c r="BS47" s="196"/>
      <c r="BT47" s="196"/>
      <c r="BU47" s="196"/>
      <c r="BV47" s="196"/>
      <c r="BW47" s="196"/>
      <c r="BX47" s="196"/>
      <c r="BY47" s="196" t="s">
        <v>55</v>
      </c>
      <c r="BZ47" s="196"/>
      <c r="CA47" s="196"/>
      <c r="CB47" s="196"/>
      <c r="CC47" s="196"/>
      <c r="CD47" s="196"/>
      <c r="CE47" s="196"/>
      <c r="CF47" s="196"/>
      <c r="CG47" s="196"/>
      <c r="CH47" s="196"/>
      <c r="CI47" s="196" t="s">
        <v>55</v>
      </c>
      <c r="CJ47" s="196"/>
      <c r="CK47" s="196"/>
      <c r="CL47" s="196"/>
      <c r="CM47" s="196"/>
      <c r="CN47" s="196"/>
      <c r="CO47" s="196"/>
      <c r="CP47" s="196"/>
      <c r="CQ47" s="196" t="s">
        <v>55</v>
      </c>
      <c r="CR47" s="196"/>
      <c r="CS47" s="196"/>
      <c r="CT47" s="196"/>
      <c r="CU47" s="196"/>
      <c r="CV47" s="196"/>
      <c r="CW47" s="196"/>
      <c r="CX47" s="196"/>
      <c r="CY47" s="196" t="s">
        <v>55</v>
      </c>
      <c r="CZ47" s="196"/>
      <c r="DA47" s="196"/>
      <c r="DB47" s="196"/>
      <c r="DC47" s="196"/>
      <c r="DD47" s="196"/>
      <c r="DE47" s="196"/>
      <c r="DF47" s="196"/>
      <c r="DG47" s="196" t="s">
        <v>55</v>
      </c>
      <c r="DH47" s="196"/>
      <c r="DI47" s="196"/>
      <c r="DJ47" s="196"/>
      <c r="DK47" s="196"/>
      <c r="DL47" s="196"/>
      <c r="DM47" s="196"/>
      <c r="DN47" s="196"/>
      <c r="DO47" s="196" t="s">
        <v>55</v>
      </c>
      <c r="DP47" s="196"/>
      <c r="DQ47" s="196"/>
      <c r="DR47" s="196"/>
      <c r="DS47" s="196"/>
      <c r="DT47" s="196"/>
      <c r="DU47" s="196"/>
      <c r="DV47" s="196"/>
      <c r="DW47" s="196" t="s">
        <v>55</v>
      </c>
      <c r="DX47" s="196"/>
      <c r="DY47" s="196"/>
      <c r="DZ47" s="196"/>
      <c r="EA47" s="196"/>
      <c r="EB47" s="196"/>
      <c r="EC47" s="196"/>
      <c r="ED47" s="196"/>
      <c r="EE47" s="196" t="s">
        <v>55</v>
      </c>
      <c r="EF47" s="196"/>
      <c r="EG47" s="196"/>
      <c r="EH47" s="196"/>
      <c r="EI47" s="196"/>
      <c r="EJ47" s="196"/>
      <c r="EK47" s="196"/>
      <c r="EL47" s="196"/>
      <c r="EM47" s="196"/>
      <c r="EN47" s="196" t="s">
        <v>55</v>
      </c>
      <c r="EO47" s="196"/>
      <c r="EP47" s="196"/>
      <c r="EQ47" s="196"/>
      <c r="ER47" s="196"/>
      <c r="ES47" s="196"/>
      <c r="ET47" s="196"/>
      <c r="EU47" s="196"/>
      <c r="EV47" s="196" t="s">
        <v>55</v>
      </c>
      <c r="EW47" s="196"/>
      <c r="EX47" s="196"/>
      <c r="EY47" s="196"/>
      <c r="EZ47" s="196"/>
      <c r="FA47" s="196"/>
      <c r="FB47" s="196"/>
      <c r="FC47" s="196"/>
      <c r="FD47" s="129" t="s">
        <v>74</v>
      </c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30"/>
      <c r="FP47" s="122">
        <v>102638135</v>
      </c>
      <c r="FQ47" s="123"/>
      <c r="FR47" s="123"/>
      <c r="FS47" s="123"/>
      <c r="FT47" s="123"/>
      <c r="FU47" s="123"/>
      <c r="FV47" s="123"/>
      <c r="FW47" s="123"/>
      <c r="FX47" s="123"/>
      <c r="FY47" s="123"/>
      <c r="FZ47" s="123"/>
      <c r="GA47" s="123"/>
      <c r="GB47" s="124"/>
      <c r="GC47" s="275"/>
      <c r="GD47" s="276"/>
      <c r="GE47" s="276"/>
      <c r="GF47" s="276"/>
      <c r="GG47" s="276"/>
      <c r="GH47" s="276"/>
      <c r="GI47" s="276"/>
      <c r="GJ47" s="276"/>
      <c r="GK47" s="276"/>
      <c r="GL47" s="276"/>
      <c r="GM47" s="276"/>
      <c r="GN47" s="277"/>
      <c r="GO47" s="419" t="s">
        <v>84</v>
      </c>
      <c r="GP47" s="163"/>
      <c r="GQ47" s="163"/>
      <c r="GR47" s="163"/>
      <c r="GS47" s="163"/>
      <c r="GT47" s="163"/>
      <c r="GU47" s="163"/>
      <c r="GV47" s="163"/>
      <c r="GW47" s="163"/>
      <c r="GX47" s="163"/>
      <c r="GY47" s="163"/>
      <c r="GZ47" s="163"/>
      <c r="HA47" s="163"/>
      <c r="HB47" s="163"/>
      <c r="HC47" s="163"/>
      <c r="HD47" s="163"/>
      <c r="HE47" s="163"/>
      <c r="HF47" s="163"/>
      <c r="HG47" s="163"/>
      <c r="HH47" s="163"/>
      <c r="HI47" s="163"/>
      <c r="HJ47" s="163"/>
      <c r="HK47" s="163"/>
      <c r="HL47" s="163"/>
      <c r="HM47" s="163"/>
      <c r="HN47" s="163"/>
      <c r="HO47" s="163"/>
      <c r="HP47" s="163"/>
      <c r="HQ47" s="163"/>
      <c r="HR47" s="163"/>
      <c r="HS47" s="163"/>
      <c r="HT47" s="163"/>
      <c r="HU47" s="163"/>
      <c r="HV47" s="163"/>
      <c r="HW47" s="163"/>
      <c r="HX47" s="163"/>
      <c r="HY47" s="163"/>
      <c r="HZ47" s="163"/>
      <c r="IA47" s="164"/>
    </row>
    <row r="48" spans="1:235" ht="45" customHeight="1" thickBot="1">
      <c r="A48" s="287">
        <v>25</v>
      </c>
      <c r="B48" s="288"/>
      <c r="C48" s="288"/>
      <c r="D48" s="286" t="s">
        <v>60</v>
      </c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38" t="s">
        <v>26</v>
      </c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 t="s">
        <v>68</v>
      </c>
      <c r="AF48" s="238"/>
      <c r="AG48" s="238"/>
      <c r="AH48" s="238"/>
      <c r="AI48" s="238"/>
      <c r="AJ48" s="238"/>
      <c r="AK48" s="238"/>
      <c r="AL48" s="238"/>
      <c r="AM48" s="238"/>
      <c r="AN48" s="238" t="s">
        <v>61</v>
      </c>
      <c r="AO48" s="238"/>
      <c r="AP48" s="238"/>
      <c r="AQ48" s="238"/>
      <c r="AR48" s="238"/>
      <c r="AS48" s="238"/>
      <c r="AT48" s="238"/>
      <c r="AU48" s="220" t="s">
        <v>73</v>
      </c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2"/>
      <c r="BG48" s="223" t="s">
        <v>55</v>
      </c>
      <c r="BH48" s="133"/>
      <c r="BI48" s="133"/>
      <c r="BJ48" s="133"/>
      <c r="BK48" s="133"/>
      <c r="BL48" s="133"/>
      <c r="BM48" s="133"/>
      <c r="BN48" s="133"/>
      <c r="BO48" s="133"/>
      <c r="BP48" s="133"/>
      <c r="BQ48" s="133" t="s">
        <v>55</v>
      </c>
      <c r="BR48" s="133"/>
      <c r="BS48" s="133"/>
      <c r="BT48" s="133"/>
      <c r="BU48" s="133"/>
      <c r="BV48" s="133"/>
      <c r="BW48" s="133"/>
      <c r="BX48" s="133"/>
      <c r="BY48" s="133" t="s">
        <v>55</v>
      </c>
      <c r="BZ48" s="133"/>
      <c r="CA48" s="133"/>
      <c r="CB48" s="133"/>
      <c r="CC48" s="133"/>
      <c r="CD48" s="133"/>
      <c r="CE48" s="133"/>
      <c r="CF48" s="133"/>
      <c r="CG48" s="133"/>
      <c r="CH48" s="133"/>
      <c r="CI48" s="133" t="s">
        <v>55</v>
      </c>
      <c r="CJ48" s="133"/>
      <c r="CK48" s="133"/>
      <c r="CL48" s="133"/>
      <c r="CM48" s="133"/>
      <c r="CN48" s="133"/>
      <c r="CO48" s="133"/>
      <c r="CP48" s="133"/>
      <c r="CQ48" s="133" t="s">
        <v>55</v>
      </c>
      <c r="CR48" s="133"/>
      <c r="CS48" s="133"/>
      <c r="CT48" s="133"/>
      <c r="CU48" s="133"/>
      <c r="CV48" s="133"/>
      <c r="CW48" s="133"/>
      <c r="CX48" s="133"/>
      <c r="CY48" s="133" t="s">
        <v>55</v>
      </c>
      <c r="CZ48" s="133"/>
      <c r="DA48" s="133"/>
      <c r="DB48" s="133"/>
      <c r="DC48" s="133"/>
      <c r="DD48" s="133"/>
      <c r="DE48" s="133"/>
      <c r="DF48" s="133"/>
      <c r="DG48" s="133" t="s">
        <v>55</v>
      </c>
      <c r="DH48" s="133"/>
      <c r="DI48" s="133"/>
      <c r="DJ48" s="133"/>
      <c r="DK48" s="133"/>
      <c r="DL48" s="133"/>
      <c r="DM48" s="133"/>
      <c r="DN48" s="133"/>
      <c r="DO48" s="133" t="s">
        <v>55</v>
      </c>
      <c r="DP48" s="133"/>
      <c r="DQ48" s="133"/>
      <c r="DR48" s="133"/>
      <c r="DS48" s="133"/>
      <c r="DT48" s="133"/>
      <c r="DU48" s="133"/>
      <c r="DV48" s="133"/>
      <c r="DW48" s="133" t="s">
        <v>55</v>
      </c>
      <c r="DX48" s="133"/>
      <c r="DY48" s="133"/>
      <c r="DZ48" s="133"/>
      <c r="EA48" s="133"/>
      <c r="EB48" s="133"/>
      <c r="EC48" s="133"/>
      <c r="ED48" s="133"/>
      <c r="EE48" s="133" t="s">
        <v>55</v>
      </c>
      <c r="EF48" s="133"/>
      <c r="EG48" s="133"/>
      <c r="EH48" s="133"/>
      <c r="EI48" s="133"/>
      <c r="EJ48" s="133"/>
      <c r="EK48" s="133"/>
      <c r="EL48" s="133"/>
      <c r="EM48" s="133"/>
      <c r="EN48" s="133" t="s">
        <v>55</v>
      </c>
      <c r="EO48" s="133"/>
      <c r="EP48" s="133"/>
      <c r="EQ48" s="133"/>
      <c r="ER48" s="133"/>
      <c r="ES48" s="133"/>
      <c r="ET48" s="133"/>
      <c r="EU48" s="133"/>
      <c r="EV48" s="133" t="s">
        <v>55</v>
      </c>
      <c r="EW48" s="133"/>
      <c r="EX48" s="133"/>
      <c r="EY48" s="133"/>
      <c r="EZ48" s="133"/>
      <c r="FA48" s="133"/>
      <c r="FB48" s="133"/>
      <c r="FC48" s="133"/>
      <c r="FD48" s="131" t="s">
        <v>74</v>
      </c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2"/>
      <c r="FP48" s="165">
        <v>0</v>
      </c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7"/>
      <c r="GC48" s="278"/>
      <c r="GD48" s="279"/>
      <c r="GE48" s="279"/>
      <c r="GF48" s="279"/>
      <c r="GG48" s="279"/>
      <c r="GH48" s="279"/>
      <c r="GI48" s="279"/>
      <c r="GJ48" s="279"/>
      <c r="GK48" s="279"/>
      <c r="GL48" s="279"/>
      <c r="GM48" s="279"/>
      <c r="GN48" s="280"/>
      <c r="GO48" s="420" t="s">
        <v>83</v>
      </c>
      <c r="GP48" s="421"/>
      <c r="GQ48" s="421"/>
      <c r="GR48" s="421"/>
      <c r="GS48" s="421"/>
      <c r="GT48" s="421"/>
      <c r="GU48" s="421"/>
      <c r="GV48" s="421"/>
      <c r="GW48" s="421"/>
      <c r="GX48" s="421"/>
      <c r="GY48" s="421"/>
      <c r="GZ48" s="421"/>
      <c r="HA48" s="421"/>
      <c r="HB48" s="421"/>
      <c r="HC48" s="421"/>
      <c r="HD48" s="421"/>
      <c r="HE48" s="421"/>
      <c r="HF48" s="421"/>
      <c r="HG48" s="421"/>
      <c r="HH48" s="421"/>
      <c r="HI48" s="421"/>
      <c r="HJ48" s="421"/>
      <c r="HK48" s="421"/>
      <c r="HL48" s="421"/>
      <c r="HM48" s="421"/>
      <c r="HN48" s="421"/>
      <c r="HO48" s="421"/>
      <c r="HP48" s="421"/>
      <c r="HQ48" s="421"/>
      <c r="HR48" s="421"/>
      <c r="HS48" s="421"/>
      <c r="HT48" s="421"/>
      <c r="HU48" s="421"/>
      <c r="HV48" s="421"/>
      <c r="HW48" s="421"/>
      <c r="HX48" s="421"/>
      <c r="HY48" s="421"/>
      <c r="HZ48" s="421"/>
      <c r="IA48" s="422"/>
    </row>
    <row r="49" spans="1:235" s="9" customFormat="1" ht="9.9499999999999993" customHeight="1" thickBot="1">
      <c r="A49" s="5"/>
      <c r="B49" s="5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</row>
    <row r="50" spans="1:235" ht="21" customHeight="1" thickBot="1">
      <c r="A50" s="134" t="s">
        <v>51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6"/>
    </row>
    <row r="51" spans="1:235" s="10" customFormat="1" ht="27" customHeight="1">
      <c r="A51" s="137">
        <v>26</v>
      </c>
      <c r="B51" s="138"/>
      <c r="C51" s="139"/>
      <c r="D51" s="140" t="s">
        <v>29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2"/>
      <c r="R51" s="140" t="s">
        <v>54</v>
      </c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2"/>
      <c r="AE51" s="109" t="s">
        <v>55</v>
      </c>
      <c r="AF51" s="110"/>
      <c r="AG51" s="110"/>
      <c r="AH51" s="110"/>
      <c r="AI51" s="110"/>
      <c r="AJ51" s="110"/>
      <c r="AK51" s="110"/>
      <c r="AL51" s="110"/>
      <c r="AM51" s="111"/>
      <c r="AN51" s="109" t="s">
        <v>55</v>
      </c>
      <c r="AO51" s="110"/>
      <c r="AP51" s="110"/>
      <c r="AQ51" s="110"/>
      <c r="AR51" s="110"/>
      <c r="AS51" s="110"/>
      <c r="AT51" s="111"/>
      <c r="AU51" s="112" t="s">
        <v>85</v>
      </c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4"/>
      <c r="BG51" s="115" t="s">
        <v>55</v>
      </c>
      <c r="BH51" s="116"/>
      <c r="BI51" s="116"/>
      <c r="BJ51" s="116"/>
      <c r="BK51" s="116"/>
      <c r="BL51" s="116"/>
      <c r="BM51" s="116"/>
      <c r="BN51" s="116"/>
      <c r="BO51" s="116"/>
      <c r="BP51" s="117"/>
      <c r="BQ51" s="118" t="s">
        <v>55</v>
      </c>
      <c r="BR51" s="116"/>
      <c r="BS51" s="116"/>
      <c r="BT51" s="116"/>
      <c r="BU51" s="116"/>
      <c r="BV51" s="116"/>
      <c r="BW51" s="116"/>
      <c r="BX51" s="117"/>
      <c r="BY51" s="118" t="s">
        <v>55</v>
      </c>
      <c r="BZ51" s="116"/>
      <c r="CA51" s="116"/>
      <c r="CB51" s="116"/>
      <c r="CC51" s="116"/>
      <c r="CD51" s="116"/>
      <c r="CE51" s="116"/>
      <c r="CF51" s="116"/>
      <c r="CG51" s="116"/>
      <c r="CH51" s="117"/>
      <c r="CI51" s="118" t="s">
        <v>55</v>
      </c>
      <c r="CJ51" s="116"/>
      <c r="CK51" s="116"/>
      <c r="CL51" s="116"/>
      <c r="CM51" s="116"/>
      <c r="CN51" s="116"/>
      <c r="CO51" s="116"/>
      <c r="CP51" s="117"/>
      <c r="CQ51" s="118" t="s">
        <v>55</v>
      </c>
      <c r="CR51" s="116"/>
      <c r="CS51" s="116"/>
      <c r="CT51" s="116"/>
      <c r="CU51" s="116"/>
      <c r="CV51" s="116"/>
      <c r="CW51" s="116"/>
      <c r="CX51" s="117"/>
      <c r="CY51" s="118" t="s">
        <v>55</v>
      </c>
      <c r="CZ51" s="116"/>
      <c r="DA51" s="116"/>
      <c r="DB51" s="116"/>
      <c r="DC51" s="116"/>
      <c r="DD51" s="116"/>
      <c r="DE51" s="116"/>
      <c r="DF51" s="117"/>
      <c r="DG51" s="118" t="s">
        <v>55</v>
      </c>
      <c r="DH51" s="116"/>
      <c r="DI51" s="116"/>
      <c r="DJ51" s="116"/>
      <c r="DK51" s="116"/>
      <c r="DL51" s="116"/>
      <c r="DM51" s="116"/>
      <c r="DN51" s="117"/>
      <c r="DO51" s="118" t="s">
        <v>55</v>
      </c>
      <c r="DP51" s="116"/>
      <c r="DQ51" s="116"/>
      <c r="DR51" s="116"/>
      <c r="DS51" s="116"/>
      <c r="DT51" s="116"/>
      <c r="DU51" s="116"/>
      <c r="DV51" s="117"/>
      <c r="DW51" s="118" t="s">
        <v>55</v>
      </c>
      <c r="DX51" s="116"/>
      <c r="DY51" s="116"/>
      <c r="DZ51" s="116"/>
      <c r="EA51" s="116"/>
      <c r="EB51" s="116"/>
      <c r="EC51" s="116"/>
      <c r="ED51" s="117"/>
      <c r="EE51" s="118" t="s">
        <v>55</v>
      </c>
      <c r="EF51" s="116"/>
      <c r="EG51" s="116"/>
      <c r="EH51" s="116"/>
      <c r="EI51" s="116"/>
      <c r="EJ51" s="116"/>
      <c r="EK51" s="116"/>
      <c r="EL51" s="116"/>
      <c r="EM51" s="117"/>
      <c r="EN51" s="118" t="s">
        <v>55</v>
      </c>
      <c r="EO51" s="116"/>
      <c r="EP51" s="116"/>
      <c r="EQ51" s="116"/>
      <c r="ER51" s="116"/>
      <c r="ES51" s="116"/>
      <c r="ET51" s="116"/>
      <c r="EU51" s="117"/>
      <c r="EV51" s="118" t="s">
        <v>55</v>
      </c>
      <c r="EW51" s="116"/>
      <c r="EX51" s="116"/>
      <c r="EY51" s="116"/>
      <c r="EZ51" s="116"/>
      <c r="FA51" s="116"/>
      <c r="FB51" s="116"/>
      <c r="FC51" s="117"/>
      <c r="FD51" s="147" t="s">
        <v>56</v>
      </c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9"/>
      <c r="FP51" s="157">
        <v>779509133</v>
      </c>
      <c r="FQ51" s="158"/>
      <c r="FR51" s="158"/>
      <c r="FS51" s="158"/>
      <c r="FT51" s="158"/>
      <c r="FU51" s="158"/>
      <c r="FV51" s="158"/>
      <c r="FW51" s="158"/>
      <c r="FX51" s="158"/>
      <c r="FY51" s="158"/>
      <c r="FZ51" s="158"/>
      <c r="GA51" s="158"/>
      <c r="GB51" s="159"/>
      <c r="GC51" s="168">
        <f>+FP51+FP52+FP53+FP54</f>
        <v>2615790280</v>
      </c>
      <c r="GD51" s="169"/>
      <c r="GE51" s="169"/>
      <c r="GF51" s="169"/>
      <c r="GG51" s="169"/>
      <c r="GH51" s="169"/>
      <c r="GI51" s="169"/>
      <c r="GJ51" s="169"/>
      <c r="GK51" s="169"/>
      <c r="GL51" s="169"/>
      <c r="GM51" s="169"/>
      <c r="GN51" s="170"/>
      <c r="GO51" s="177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9"/>
      <c r="HB51" s="180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9"/>
      <c r="HQ51" s="150"/>
      <c r="HR51" s="151"/>
      <c r="HS51" s="151"/>
      <c r="HT51" s="151"/>
      <c r="HU51" s="151"/>
      <c r="HV51" s="151"/>
      <c r="HW51" s="151"/>
      <c r="HX51" s="151"/>
      <c r="HY51" s="151"/>
      <c r="HZ51" s="151"/>
      <c r="IA51" s="152"/>
    </row>
    <row r="52" spans="1:235" s="10" customFormat="1" ht="27" customHeight="1">
      <c r="A52" s="181">
        <v>27</v>
      </c>
      <c r="B52" s="182"/>
      <c r="C52" s="183"/>
      <c r="D52" s="91" t="s">
        <v>52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3"/>
      <c r="R52" s="91" t="s">
        <v>54</v>
      </c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3"/>
      <c r="AE52" s="94" t="s">
        <v>55</v>
      </c>
      <c r="AF52" s="95"/>
      <c r="AG52" s="95"/>
      <c r="AH52" s="95"/>
      <c r="AI52" s="95"/>
      <c r="AJ52" s="95"/>
      <c r="AK52" s="95"/>
      <c r="AL52" s="95"/>
      <c r="AM52" s="96"/>
      <c r="AN52" s="97" t="s">
        <v>55</v>
      </c>
      <c r="AO52" s="98"/>
      <c r="AP52" s="98"/>
      <c r="AQ52" s="98"/>
      <c r="AR52" s="98"/>
      <c r="AS52" s="98"/>
      <c r="AT52" s="99"/>
      <c r="AU52" s="100" t="s">
        <v>85</v>
      </c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2"/>
      <c r="BG52" s="103" t="s">
        <v>55</v>
      </c>
      <c r="BH52" s="104"/>
      <c r="BI52" s="104"/>
      <c r="BJ52" s="104"/>
      <c r="BK52" s="104"/>
      <c r="BL52" s="104"/>
      <c r="BM52" s="104"/>
      <c r="BN52" s="104"/>
      <c r="BO52" s="104"/>
      <c r="BP52" s="105"/>
      <c r="BQ52" s="106" t="s">
        <v>55</v>
      </c>
      <c r="BR52" s="104"/>
      <c r="BS52" s="104"/>
      <c r="BT52" s="104"/>
      <c r="BU52" s="104"/>
      <c r="BV52" s="104"/>
      <c r="BW52" s="104"/>
      <c r="BX52" s="105"/>
      <c r="BY52" s="106" t="s">
        <v>55</v>
      </c>
      <c r="BZ52" s="104"/>
      <c r="CA52" s="104"/>
      <c r="CB52" s="104"/>
      <c r="CC52" s="104"/>
      <c r="CD52" s="104"/>
      <c r="CE52" s="104"/>
      <c r="CF52" s="104"/>
      <c r="CG52" s="104"/>
      <c r="CH52" s="105"/>
      <c r="CI52" s="106" t="s">
        <v>55</v>
      </c>
      <c r="CJ52" s="104"/>
      <c r="CK52" s="104"/>
      <c r="CL52" s="104"/>
      <c r="CM52" s="104"/>
      <c r="CN52" s="104"/>
      <c r="CO52" s="104"/>
      <c r="CP52" s="105"/>
      <c r="CQ52" s="106" t="s">
        <v>55</v>
      </c>
      <c r="CR52" s="104"/>
      <c r="CS52" s="104"/>
      <c r="CT52" s="104"/>
      <c r="CU52" s="104"/>
      <c r="CV52" s="104"/>
      <c r="CW52" s="104"/>
      <c r="CX52" s="105"/>
      <c r="CY52" s="106" t="s">
        <v>55</v>
      </c>
      <c r="CZ52" s="104"/>
      <c r="DA52" s="104"/>
      <c r="DB52" s="104"/>
      <c r="DC52" s="104"/>
      <c r="DD52" s="104"/>
      <c r="DE52" s="104"/>
      <c r="DF52" s="105"/>
      <c r="DG52" s="106" t="s">
        <v>55</v>
      </c>
      <c r="DH52" s="104"/>
      <c r="DI52" s="104"/>
      <c r="DJ52" s="104"/>
      <c r="DK52" s="104"/>
      <c r="DL52" s="104"/>
      <c r="DM52" s="104"/>
      <c r="DN52" s="105"/>
      <c r="DO52" s="106" t="s">
        <v>55</v>
      </c>
      <c r="DP52" s="104"/>
      <c r="DQ52" s="104"/>
      <c r="DR52" s="104"/>
      <c r="DS52" s="104"/>
      <c r="DT52" s="104"/>
      <c r="DU52" s="104"/>
      <c r="DV52" s="105"/>
      <c r="DW52" s="106" t="s">
        <v>55</v>
      </c>
      <c r="DX52" s="104"/>
      <c r="DY52" s="104"/>
      <c r="DZ52" s="104"/>
      <c r="EA52" s="104"/>
      <c r="EB52" s="104"/>
      <c r="EC52" s="104"/>
      <c r="ED52" s="105"/>
      <c r="EE52" s="106" t="s">
        <v>55</v>
      </c>
      <c r="EF52" s="104"/>
      <c r="EG52" s="104"/>
      <c r="EH52" s="104"/>
      <c r="EI52" s="104"/>
      <c r="EJ52" s="104"/>
      <c r="EK52" s="104"/>
      <c r="EL52" s="104"/>
      <c r="EM52" s="105"/>
      <c r="EN52" s="106" t="s">
        <v>55</v>
      </c>
      <c r="EO52" s="104"/>
      <c r="EP52" s="104"/>
      <c r="EQ52" s="104"/>
      <c r="ER52" s="104"/>
      <c r="ES52" s="104"/>
      <c r="ET52" s="104"/>
      <c r="EU52" s="105"/>
      <c r="EV52" s="106" t="s">
        <v>55</v>
      </c>
      <c r="EW52" s="104"/>
      <c r="EX52" s="104"/>
      <c r="EY52" s="104"/>
      <c r="EZ52" s="104"/>
      <c r="FA52" s="104"/>
      <c r="FB52" s="104"/>
      <c r="FC52" s="105"/>
      <c r="FD52" s="153" t="s">
        <v>56</v>
      </c>
      <c r="FE52" s="154"/>
      <c r="FF52" s="154"/>
      <c r="FG52" s="154"/>
      <c r="FH52" s="154"/>
      <c r="FI52" s="154"/>
      <c r="FJ52" s="154"/>
      <c r="FK52" s="154"/>
      <c r="FL52" s="154"/>
      <c r="FM52" s="154"/>
      <c r="FN52" s="154"/>
      <c r="FO52" s="155"/>
      <c r="FP52" s="122">
        <v>804719447</v>
      </c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4"/>
      <c r="GC52" s="171"/>
      <c r="GD52" s="172"/>
      <c r="GE52" s="172"/>
      <c r="GF52" s="172"/>
      <c r="GG52" s="172"/>
      <c r="GH52" s="172"/>
      <c r="GI52" s="172"/>
      <c r="GJ52" s="172"/>
      <c r="GK52" s="172"/>
      <c r="GL52" s="172"/>
      <c r="GM52" s="172"/>
      <c r="GN52" s="173"/>
      <c r="GO52" s="161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9"/>
      <c r="HB52" s="97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9"/>
      <c r="HQ52" s="162"/>
      <c r="HR52" s="163"/>
      <c r="HS52" s="163"/>
      <c r="HT52" s="163"/>
      <c r="HU52" s="163"/>
      <c r="HV52" s="163"/>
      <c r="HW52" s="163"/>
      <c r="HX52" s="163"/>
      <c r="HY52" s="163"/>
      <c r="HZ52" s="163"/>
      <c r="IA52" s="164"/>
    </row>
    <row r="53" spans="1:235" s="10" customFormat="1" ht="27" customHeight="1">
      <c r="A53" s="35">
        <v>28</v>
      </c>
      <c r="B53" s="36"/>
      <c r="C53" s="37"/>
      <c r="D53" s="38" t="s">
        <v>53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40"/>
      <c r="R53" s="38" t="s">
        <v>54</v>
      </c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40"/>
      <c r="AE53" s="144" t="s">
        <v>55</v>
      </c>
      <c r="AF53" s="145"/>
      <c r="AG53" s="145"/>
      <c r="AH53" s="145"/>
      <c r="AI53" s="145"/>
      <c r="AJ53" s="145"/>
      <c r="AK53" s="145"/>
      <c r="AL53" s="145"/>
      <c r="AM53" s="146"/>
      <c r="AN53" s="144" t="s">
        <v>55</v>
      </c>
      <c r="AO53" s="145"/>
      <c r="AP53" s="145"/>
      <c r="AQ53" s="145"/>
      <c r="AR53" s="145"/>
      <c r="AS53" s="145"/>
      <c r="AT53" s="146"/>
      <c r="AU53" s="100" t="s">
        <v>85</v>
      </c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2"/>
      <c r="BG53" s="103" t="s">
        <v>55</v>
      </c>
      <c r="BH53" s="104"/>
      <c r="BI53" s="104"/>
      <c r="BJ53" s="104"/>
      <c r="BK53" s="104"/>
      <c r="BL53" s="104"/>
      <c r="BM53" s="104"/>
      <c r="BN53" s="104"/>
      <c r="BO53" s="104"/>
      <c r="BP53" s="105"/>
      <c r="BQ53" s="106" t="s">
        <v>55</v>
      </c>
      <c r="BR53" s="104"/>
      <c r="BS53" s="104"/>
      <c r="BT53" s="104"/>
      <c r="BU53" s="104"/>
      <c r="BV53" s="104"/>
      <c r="BW53" s="104"/>
      <c r="BX53" s="105"/>
      <c r="BY53" s="106" t="s">
        <v>55</v>
      </c>
      <c r="BZ53" s="104"/>
      <c r="CA53" s="104"/>
      <c r="CB53" s="104"/>
      <c r="CC53" s="104"/>
      <c r="CD53" s="104"/>
      <c r="CE53" s="104"/>
      <c r="CF53" s="104"/>
      <c r="CG53" s="104"/>
      <c r="CH53" s="105"/>
      <c r="CI53" s="106" t="s">
        <v>55</v>
      </c>
      <c r="CJ53" s="104"/>
      <c r="CK53" s="104"/>
      <c r="CL53" s="104"/>
      <c r="CM53" s="104"/>
      <c r="CN53" s="104"/>
      <c r="CO53" s="104"/>
      <c r="CP53" s="105"/>
      <c r="CQ53" s="106" t="s">
        <v>55</v>
      </c>
      <c r="CR53" s="104"/>
      <c r="CS53" s="104"/>
      <c r="CT53" s="104"/>
      <c r="CU53" s="104"/>
      <c r="CV53" s="104"/>
      <c r="CW53" s="104"/>
      <c r="CX53" s="105"/>
      <c r="CY53" s="106" t="s">
        <v>55</v>
      </c>
      <c r="CZ53" s="104"/>
      <c r="DA53" s="104"/>
      <c r="DB53" s="104"/>
      <c r="DC53" s="104"/>
      <c r="DD53" s="104"/>
      <c r="DE53" s="104"/>
      <c r="DF53" s="105"/>
      <c r="DG53" s="106" t="s">
        <v>55</v>
      </c>
      <c r="DH53" s="104"/>
      <c r="DI53" s="104"/>
      <c r="DJ53" s="104"/>
      <c r="DK53" s="104"/>
      <c r="DL53" s="104"/>
      <c r="DM53" s="104"/>
      <c r="DN53" s="105"/>
      <c r="DO53" s="106" t="s">
        <v>55</v>
      </c>
      <c r="DP53" s="104"/>
      <c r="DQ53" s="104"/>
      <c r="DR53" s="104"/>
      <c r="DS53" s="104"/>
      <c r="DT53" s="104"/>
      <c r="DU53" s="104"/>
      <c r="DV53" s="105"/>
      <c r="DW53" s="106" t="s">
        <v>55</v>
      </c>
      <c r="DX53" s="104"/>
      <c r="DY53" s="104"/>
      <c r="DZ53" s="104"/>
      <c r="EA53" s="104"/>
      <c r="EB53" s="104"/>
      <c r="EC53" s="104"/>
      <c r="ED53" s="105"/>
      <c r="EE53" s="106" t="s">
        <v>55</v>
      </c>
      <c r="EF53" s="104"/>
      <c r="EG53" s="104"/>
      <c r="EH53" s="104"/>
      <c r="EI53" s="104"/>
      <c r="EJ53" s="104"/>
      <c r="EK53" s="104"/>
      <c r="EL53" s="104"/>
      <c r="EM53" s="105"/>
      <c r="EN53" s="106" t="s">
        <v>55</v>
      </c>
      <c r="EO53" s="104"/>
      <c r="EP53" s="104"/>
      <c r="EQ53" s="104"/>
      <c r="ER53" s="104"/>
      <c r="ES53" s="104"/>
      <c r="ET53" s="104"/>
      <c r="EU53" s="105"/>
      <c r="EV53" s="106" t="s">
        <v>55</v>
      </c>
      <c r="EW53" s="104"/>
      <c r="EX53" s="104"/>
      <c r="EY53" s="104"/>
      <c r="EZ53" s="104"/>
      <c r="FA53" s="104"/>
      <c r="FB53" s="104"/>
      <c r="FC53" s="105"/>
      <c r="FD53" s="153" t="s">
        <v>56</v>
      </c>
      <c r="FE53" s="154"/>
      <c r="FF53" s="154"/>
      <c r="FG53" s="154"/>
      <c r="FH53" s="154"/>
      <c r="FI53" s="154"/>
      <c r="FJ53" s="154"/>
      <c r="FK53" s="154"/>
      <c r="FL53" s="154"/>
      <c r="FM53" s="154"/>
      <c r="FN53" s="154"/>
      <c r="FO53" s="155"/>
      <c r="FP53" s="122">
        <v>587593899</v>
      </c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4"/>
      <c r="GC53" s="171"/>
      <c r="GD53" s="172"/>
      <c r="GE53" s="172"/>
      <c r="GF53" s="172"/>
      <c r="GG53" s="172"/>
      <c r="GH53" s="172"/>
      <c r="GI53" s="172"/>
      <c r="GJ53" s="172"/>
      <c r="GK53" s="172"/>
      <c r="GL53" s="172"/>
      <c r="GM53" s="172"/>
      <c r="GN53" s="173"/>
      <c r="GO53" s="161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9"/>
      <c r="HB53" s="97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9"/>
      <c r="HQ53" s="97"/>
      <c r="HR53" s="98"/>
      <c r="HS53" s="98"/>
      <c r="HT53" s="98"/>
      <c r="HU53" s="98"/>
      <c r="HV53" s="98"/>
      <c r="HW53" s="98"/>
      <c r="HX53" s="98"/>
      <c r="HY53" s="98"/>
      <c r="HZ53" s="98"/>
      <c r="IA53" s="156"/>
    </row>
    <row r="54" spans="1:235" s="27" customFormat="1" ht="27" customHeight="1" thickBot="1">
      <c r="A54" s="367">
        <v>15</v>
      </c>
      <c r="B54" s="368"/>
      <c r="C54" s="368"/>
      <c r="D54" s="369" t="s">
        <v>20</v>
      </c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70" t="s">
        <v>54</v>
      </c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1" t="s">
        <v>55</v>
      </c>
      <c r="AF54" s="372"/>
      <c r="AG54" s="372"/>
      <c r="AH54" s="372"/>
      <c r="AI54" s="372"/>
      <c r="AJ54" s="372"/>
      <c r="AK54" s="372"/>
      <c r="AL54" s="372"/>
      <c r="AM54" s="373"/>
      <c r="AN54" s="374" t="s">
        <v>55</v>
      </c>
      <c r="AO54" s="375"/>
      <c r="AP54" s="375"/>
      <c r="AQ54" s="375"/>
      <c r="AR54" s="375"/>
      <c r="AS54" s="375"/>
      <c r="AT54" s="376"/>
      <c r="AU54" s="377" t="s">
        <v>85</v>
      </c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9"/>
      <c r="BG54" s="380" t="s">
        <v>55</v>
      </c>
      <c r="BH54" s="381"/>
      <c r="BI54" s="381"/>
      <c r="BJ54" s="381"/>
      <c r="BK54" s="381"/>
      <c r="BL54" s="381"/>
      <c r="BM54" s="381"/>
      <c r="BN54" s="381"/>
      <c r="BO54" s="381"/>
      <c r="BP54" s="382"/>
      <c r="BQ54" s="383" t="s">
        <v>55</v>
      </c>
      <c r="BR54" s="381"/>
      <c r="BS54" s="381"/>
      <c r="BT54" s="381"/>
      <c r="BU54" s="381"/>
      <c r="BV54" s="381"/>
      <c r="BW54" s="381"/>
      <c r="BX54" s="382"/>
      <c r="BY54" s="383" t="s">
        <v>55</v>
      </c>
      <c r="BZ54" s="381"/>
      <c r="CA54" s="381"/>
      <c r="CB54" s="381"/>
      <c r="CC54" s="381"/>
      <c r="CD54" s="381"/>
      <c r="CE54" s="381"/>
      <c r="CF54" s="381"/>
      <c r="CG54" s="381"/>
      <c r="CH54" s="382"/>
      <c r="CI54" s="383" t="s">
        <v>55</v>
      </c>
      <c r="CJ54" s="381"/>
      <c r="CK54" s="381"/>
      <c r="CL54" s="381"/>
      <c r="CM54" s="381"/>
      <c r="CN54" s="381"/>
      <c r="CO54" s="381"/>
      <c r="CP54" s="382"/>
      <c r="CQ54" s="383" t="s">
        <v>55</v>
      </c>
      <c r="CR54" s="381"/>
      <c r="CS54" s="381"/>
      <c r="CT54" s="381"/>
      <c r="CU54" s="381"/>
      <c r="CV54" s="381"/>
      <c r="CW54" s="381"/>
      <c r="CX54" s="382"/>
      <c r="CY54" s="383" t="s">
        <v>55</v>
      </c>
      <c r="CZ54" s="381"/>
      <c r="DA54" s="381"/>
      <c r="DB54" s="381"/>
      <c r="DC54" s="381"/>
      <c r="DD54" s="381"/>
      <c r="DE54" s="381"/>
      <c r="DF54" s="382"/>
      <c r="DG54" s="383" t="s">
        <v>55</v>
      </c>
      <c r="DH54" s="381"/>
      <c r="DI54" s="381"/>
      <c r="DJ54" s="381"/>
      <c r="DK54" s="381"/>
      <c r="DL54" s="381"/>
      <c r="DM54" s="381"/>
      <c r="DN54" s="382"/>
      <c r="DO54" s="383" t="s">
        <v>55</v>
      </c>
      <c r="DP54" s="381"/>
      <c r="DQ54" s="381"/>
      <c r="DR54" s="381"/>
      <c r="DS54" s="381"/>
      <c r="DT54" s="381"/>
      <c r="DU54" s="381"/>
      <c r="DV54" s="382"/>
      <c r="DW54" s="383" t="s">
        <v>55</v>
      </c>
      <c r="DX54" s="381"/>
      <c r="DY54" s="381"/>
      <c r="DZ54" s="381"/>
      <c r="EA54" s="381"/>
      <c r="EB54" s="381"/>
      <c r="EC54" s="381"/>
      <c r="ED54" s="382"/>
      <c r="EE54" s="383" t="s">
        <v>55</v>
      </c>
      <c r="EF54" s="381"/>
      <c r="EG54" s="381"/>
      <c r="EH54" s="381"/>
      <c r="EI54" s="381"/>
      <c r="EJ54" s="381"/>
      <c r="EK54" s="381"/>
      <c r="EL54" s="381"/>
      <c r="EM54" s="382"/>
      <c r="EN54" s="383" t="s">
        <v>55</v>
      </c>
      <c r="EO54" s="381"/>
      <c r="EP54" s="381"/>
      <c r="EQ54" s="381"/>
      <c r="ER54" s="381"/>
      <c r="ES54" s="381"/>
      <c r="ET54" s="381"/>
      <c r="EU54" s="382"/>
      <c r="EV54" s="383" t="s">
        <v>55</v>
      </c>
      <c r="EW54" s="381"/>
      <c r="EX54" s="381"/>
      <c r="EY54" s="381"/>
      <c r="EZ54" s="381"/>
      <c r="FA54" s="381"/>
      <c r="FB54" s="381"/>
      <c r="FC54" s="382"/>
      <c r="FD54" s="358" t="s">
        <v>56</v>
      </c>
      <c r="FE54" s="359"/>
      <c r="FF54" s="359"/>
      <c r="FG54" s="359"/>
      <c r="FH54" s="359"/>
      <c r="FI54" s="359"/>
      <c r="FJ54" s="359"/>
      <c r="FK54" s="359"/>
      <c r="FL54" s="359"/>
      <c r="FM54" s="359"/>
      <c r="FN54" s="359"/>
      <c r="FO54" s="360"/>
      <c r="FP54" s="165">
        <v>443967801</v>
      </c>
      <c r="FQ54" s="166"/>
      <c r="FR54" s="166"/>
      <c r="FS54" s="166"/>
      <c r="FT54" s="166"/>
      <c r="FU54" s="166"/>
      <c r="FV54" s="166"/>
      <c r="FW54" s="166"/>
      <c r="FX54" s="166"/>
      <c r="FY54" s="166"/>
      <c r="FZ54" s="166"/>
      <c r="GA54" s="166"/>
      <c r="GB54" s="167"/>
      <c r="GC54" s="174"/>
      <c r="GD54" s="175"/>
      <c r="GE54" s="175"/>
      <c r="GF54" s="175"/>
      <c r="GG54" s="175"/>
      <c r="GH54" s="175"/>
      <c r="GI54" s="175"/>
      <c r="GJ54" s="175"/>
      <c r="GK54" s="175"/>
      <c r="GL54" s="175"/>
      <c r="GM54" s="175"/>
      <c r="GN54" s="176"/>
      <c r="GO54" s="16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1"/>
    </row>
    <row r="55" spans="1:235">
      <c r="A55" s="298"/>
      <c r="B55" s="298"/>
      <c r="C55" s="298"/>
    </row>
  </sheetData>
  <mergeCells count="685">
    <mergeCell ref="FD38:FO38"/>
    <mergeCell ref="GO35:HP35"/>
    <mergeCell ref="EV54:FC54"/>
    <mergeCell ref="AE22:AM22"/>
    <mergeCell ref="AN21:AT21"/>
    <mergeCell ref="AN16:AT16"/>
    <mergeCell ref="AN17:AT17"/>
    <mergeCell ref="GO42:IA42"/>
    <mergeCell ref="GO43:IA43"/>
    <mergeCell ref="GO44:IA44"/>
    <mergeCell ref="GO45:IA45"/>
    <mergeCell ref="GO46:IA46"/>
    <mergeCell ref="GO47:IA47"/>
    <mergeCell ref="GO48:IA48"/>
    <mergeCell ref="GO21:HP21"/>
    <mergeCell ref="GO22:HP22"/>
    <mergeCell ref="HQ21:IA21"/>
    <mergeCell ref="HQ22:IA22"/>
    <mergeCell ref="HQ38:IA38"/>
    <mergeCell ref="HQ26:IA26"/>
    <mergeCell ref="GO20:HP20"/>
    <mergeCell ref="GO15:HP19"/>
    <mergeCell ref="HQ15:IA19"/>
    <mergeCell ref="GO23:HP23"/>
    <mergeCell ref="GO26:HP26"/>
    <mergeCell ref="GO29:HP34"/>
    <mergeCell ref="FP29:GB29"/>
    <mergeCell ref="D21:Q21"/>
    <mergeCell ref="R21:AD21"/>
    <mergeCell ref="AE21:AM21"/>
    <mergeCell ref="D20:Q20"/>
    <mergeCell ref="DW16:ED16"/>
    <mergeCell ref="EE16:EM16"/>
    <mergeCell ref="EN16:EU16"/>
    <mergeCell ref="GC38:GN39"/>
    <mergeCell ref="GO38:HP39"/>
    <mergeCell ref="A54:C54"/>
    <mergeCell ref="D54:Q54"/>
    <mergeCell ref="R54:AD54"/>
    <mergeCell ref="AE54:AM54"/>
    <mergeCell ref="AN54:AT54"/>
    <mergeCell ref="AU54:BF54"/>
    <mergeCell ref="BG54:BP54"/>
    <mergeCell ref="BQ54:BX54"/>
    <mergeCell ref="BY54:CH54"/>
    <mergeCell ref="CI54:CP54"/>
    <mergeCell ref="CQ54:CX54"/>
    <mergeCell ref="CY54:DF54"/>
    <mergeCell ref="DG54:DN54"/>
    <mergeCell ref="DO54:DV54"/>
    <mergeCell ref="DW54:ED54"/>
    <mergeCell ref="DW44:ED44"/>
    <mergeCell ref="FP38:GB38"/>
    <mergeCell ref="DW45:ED45"/>
    <mergeCell ref="EE45:EM45"/>
    <mergeCell ref="EE46:EM46"/>
    <mergeCell ref="EE54:EM54"/>
    <mergeCell ref="EN54:EU54"/>
    <mergeCell ref="R23:AD23"/>
    <mergeCell ref="AE23:AM23"/>
    <mergeCell ref="DO38:DV38"/>
    <mergeCell ref="DW38:ED38"/>
    <mergeCell ref="EE38:EM38"/>
    <mergeCell ref="EN38:EU38"/>
    <mergeCell ref="EV38:FC38"/>
    <mergeCell ref="DW43:ED43"/>
    <mergeCell ref="EE43:EM43"/>
    <mergeCell ref="DG42:DN42"/>
    <mergeCell ref="DO42:DV42"/>
    <mergeCell ref="EV43:FC43"/>
    <mergeCell ref="DW23:ED23"/>
    <mergeCell ref="EN29:EU29"/>
    <mergeCell ref="EE29:EM29"/>
    <mergeCell ref="AE38:AM38"/>
    <mergeCell ref="AN38:AT38"/>
    <mergeCell ref="AU38:BF38"/>
    <mergeCell ref="AU39:BF39"/>
    <mergeCell ref="AU31:BF31"/>
    <mergeCell ref="AN34:AT34"/>
    <mergeCell ref="AU34:BF34"/>
    <mergeCell ref="A25:IA25"/>
    <mergeCell ref="CQ26:CX26"/>
    <mergeCell ref="FD16:FO16"/>
    <mergeCell ref="DG15:DN15"/>
    <mergeCell ref="CY18:DF18"/>
    <mergeCell ref="DG18:DN18"/>
    <mergeCell ref="DO18:DV18"/>
    <mergeCell ref="DW18:ED18"/>
    <mergeCell ref="EN17:EU17"/>
    <mergeCell ref="EV17:FC17"/>
    <mergeCell ref="FD17:FO17"/>
    <mergeCell ref="DW15:ED15"/>
    <mergeCell ref="EE15:EM15"/>
    <mergeCell ref="EN15:EU15"/>
    <mergeCell ref="EV15:FC15"/>
    <mergeCell ref="DW17:ED17"/>
    <mergeCell ref="EV16:FC16"/>
    <mergeCell ref="CY15:DF15"/>
    <mergeCell ref="CY17:DF17"/>
    <mergeCell ref="DG17:DN17"/>
    <mergeCell ref="DO17:DV17"/>
    <mergeCell ref="AN15:AT15"/>
    <mergeCell ref="CI15:CP15"/>
    <mergeCell ref="DO15:DV15"/>
    <mergeCell ref="HG2:IA7"/>
    <mergeCell ref="GC12:GN12"/>
    <mergeCell ref="FP11:GN11"/>
    <mergeCell ref="DO12:DV12"/>
    <mergeCell ref="DW12:ED12"/>
    <mergeCell ref="EE12:EM12"/>
    <mergeCell ref="EN12:EU12"/>
    <mergeCell ref="EV12:FC12"/>
    <mergeCell ref="HQ12:IA12"/>
    <mergeCell ref="GO11:IA11"/>
    <mergeCell ref="HB12:HP12"/>
    <mergeCell ref="FP12:GB12"/>
    <mergeCell ref="BG11:FO11"/>
    <mergeCell ref="FD12:FO12"/>
    <mergeCell ref="BG12:BP12"/>
    <mergeCell ref="BQ12:BX12"/>
    <mergeCell ref="DG12:DN12"/>
    <mergeCell ref="A14:IA14"/>
    <mergeCell ref="A2:P7"/>
    <mergeCell ref="Q2:HF3"/>
    <mergeCell ref="Q4:HF5"/>
    <mergeCell ref="Q6:HF7"/>
    <mergeCell ref="AU12:BF12"/>
    <mergeCell ref="AN11:BF11"/>
    <mergeCell ref="CI12:CP12"/>
    <mergeCell ref="BY12:CH12"/>
    <mergeCell ref="CQ12:CX12"/>
    <mergeCell ref="CY12:DF12"/>
    <mergeCell ref="A11:C12"/>
    <mergeCell ref="D11:Q12"/>
    <mergeCell ref="AN12:AT12"/>
    <mergeCell ref="R11:AD12"/>
    <mergeCell ref="AE11:AM12"/>
    <mergeCell ref="GO12:HA12"/>
    <mergeCell ref="A9:IA10"/>
    <mergeCell ref="A55:C55"/>
    <mergeCell ref="D15:Q15"/>
    <mergeCell ref="R15:AD15"/>
    <mergeCell ref="AE15:AM15"/>
    <mergeCell ref="D19:Q19"/>
    <mergeCell ref="R19:AD19"/>
    <mergeCell ref="AE19:AM19"/>
    <mergeCell ref="A47:C47"/>
    <mergeCell ref="A43:C43"/>
    <mergeCell ref="A44:C44"/>
    <mergeCell ref="A46:C46"/>
    <mergeCell ref="A42:C42"/>
    <mergeCell ref="A23:C23"/>
    <mergeCell ref="A15:C15"/>
    <mergeCell ref="A16:C16"/>
    <mergeCell ref="A17:C17"/>
    <mergeCell ref="A18:C18"/>
    <mergeCell ref="A19:C19"/>
    <mergeCell ref="A20:C20"/>
    <mergeCell ref="A21:C21"/>
    <mergeCell ref="A34:C34"/>
    <mergeCell ref="D16:Q16"/>
    <mergeCell ref="R16:AD16"/>
    <mergeCell ref="D23:Q23"/>
    <mergeCell ref="FP22:GB22"/>
    <mergeCell ref="R22:AD22"/>
    <mergeCell ref="D42:Q42"/>
    <mergeCell ref="R42:AD42"/>
    <mergeCell ref="DW22:ED22"/>
    <mergeCell ref="EE22:EM22"/>
    <mergeCell ref="EN22:EU22"/>
    <mergeCell ref="EE42:EM42"/>
    <mergeCell ref="EN42:EU42"/>
    <mergeCell ref="BQ42:BX42"/>
    <mergeCell ref="BY23:CH23"/>
    <mergeCell ref="CI23:CP23"/>
    <mergeCell ref="CQ23:CX23"/>
    <mergeCell ref="CY23:DF23"/>
    <mergeCell ref="DG22:DN22"/>
    <mergeCell ref="DO22:DV22"/>
    <mergeCell ref="A41:IA41"/>
    <mergeCell ref="AU42:BF42"/>
    <mergeCell ref="EV42:FC42"/>
    <mergeCell ref="BY32:CH32"/>
    <mergeCell ref="CI32:CP32"/>
    <mergeCell ref="HQ23:IA23"/>
    <mergeCell ref="A22:C22"/>
    <mergeCell ref="D22:Q22"/>
    <mergeCell ref="EV46:FC46"/>
    <mergeCell ref="EN45:EU45"/>
    <mergeCell ref="EV45:FC45"/>
    <mergeCell ref="GC42:GN48"/>
    <mergeCell ref="FP42:GB42"/>
    <mergeCell ref="FP43:GB43"/>
    <mergeCell ref="DW42:ED42"/>
    <mergeCell ref="A28:IA28"/>
    <mergeCell ref="CY38:DF38"/>
    <mergeCell ref="DG38:DN38"/>
    <mergeCell ref="R47:AD47"/>
    <mergeCell ref="AE47:AM47"/>
    <mergeCell ref="BG38:BP38"/>
    <mergeCell ref="BQ38:BX38"/>
    <mergeCell ref="BY38:CH38"/>
    <mergeCell ref="CI38:CP38"/>
    <mergeCell ref="CQ38:CX38"/>
    <mergeCell ref="D48:Q48"/>
    <mergeCell ref="A48:C48"/>
    <mergeCell ref="R48:AD48"/>
    <mergeCell ref="AE48:AM48"/>
    <mergeCell ref="AN42:AT42"/>
    <mergeCell ref="AN43:AT43"/>
    <mergeCell ref="A37:IA37"/>
    <mergeCell ref="CI16:CP16"/>
    <mergeCell ref="CI17:CP17"/>
    <mergeCell ref="CY16:DF16"/>
    <mergeCell ref="DG16:DN16"/>
    <mergeCell ref="DO16:DV16"/>
    <mergeCell ref="CQ19:CX19"/>
    <mergeCell ref="CQ17:CX17"/>
    <mergeCell ref="BY22:CH22"/>
    <mergeCell ref="CI22:CP22"/>
    <mergeCell ref="AU22:BF22"/>
    <mergeCell ref="AN22:AT22"/>
    <mergeCell ref="AE16:AM16"/>
    <mergeCell ref="BY19:CH19"/>
    <mergeCell ref="HQ20:IA20"/>
    <mergeCell ref="AE20:AM20"/>
    <mergeCell ref="D18:Q18"/>
    <mergeCell ref="R18:AD18"/>
    <mergeCell ref="AE18:AM18"/>
    <mergeCell ref="R20:AD20"/>
    <mergeCell ref="AN18:AT18"/>
    <mergeCell ref="AN19:AT19"/>
    <mergeCell ref="AN20:AT20"/>
    <mergeCell ref="BG20:BP20"/>
    <mergeCell ref="BQ20:BX20"/>
    <mergeCell ref="BY20:CH20"/>
    <mergeCell ref="CQ20:CX20"/>
    <mergeCell ref="CY20:DF20"/>
    <mergeCell ref="EN18:EU18"/>
    <mergeCell ref="EV18:FC18"/>
    <mergeCell ref="BQ18:BX18"/>
    <mergeCell ref="BY18:CH18"/>
    <mergeCell ref="CQ18:CX18"/>
    <mergeCell ref="EE19:EM19"/>
    <mergeCell ref="D17:Q17"/>
    <mergeCell ref="R17:AD17"/>
    <mergeCell ref="AE17:AM17"/>
    <mergeCell ref="FP21:GB21"/>
    <mergeCell ref="FD15:FO15"/>
    <mergeCell ref="BG16:BP16"/>
    <mergeCell ref="BQ16:BX16"/>
    <mergeCell ref="BY16:CH16"/>
    <mergeCell ref="CQ16:CX16"/>
    <mergeCell ref="CY19:DF19"/>
    <mergeCell ref="DG19:DN19"/>
    <mergeCell ref="DO19:DV19"/>
    <mergeCell ref="AU15:BF15"/>
    <mergeCell ref="AU16:BF16"/>
    <mergeCell ref="AU17:BF17"/>
    <mergeCell ref="AU18:BF18"/>
    <mergeCell ref="AU19:BF19"/>
    <mergeCell ref="AU20:BF20"/>
    <mergeCell ref="AU21:BF21"/>
    <mergeCell ref="FP15:GB15"/>
    <mergeCell ref="BG15:BP15"/>
    <mergeCell ref="BQ15:BX15"/>
    <mergeCell ref="BY15:CH15"/>
    <mergeCell ref="CQ15:CX15"/>
    <mergeCell ref="EV19:FC19"/>
    <mergeCell ref="FD19:FO19"/>
    <mergeCell ref="BG19:BP19"/>
    <mergeCell ref="BQ19:BX19"/>
    <mergeCell ref="BG17:BP17"/>
    <mergeCell ref="EN19:EU19"/>
    <mergeCell ref="FP20:GB20"/>
    <mergeCell ref="DW19:ED19"/>
    <mergeCell ref="EV20:FC20"/>
    <mergeCell ref="BG18:BP18"/>
    <mergeCell ref="BQ17:BX17"/>
    <mergeCell ref="FD20:FO20"/>
    <mergeCell ref="EE17:EM17"/>
    <mergeCell ref="FD18:FO18"/>
    <mergeCell ref="EE18:EM18"/>
    <mergeCell ref="BY17:CH17"/>
    <mergeCell ref="CI18:CP18"/>
    <mergeCell ref="EV22:FC22"/>
    <mergeCell ref="FD22:FO22"/>
    <mergeCell ref="BG21:BP21"/>
    <mergeCell ref="BQ21:BX21"/>
    <mergeCell ref="BY21:CH21"/>
    <mergeCell ref="CI21:CP21"/>
    <mergeCell ref="CQ21:CX21"/>
    <mergeCell ref="CY21:DF21"/>
    <mergeCell ref="DG21:DN21"/>
    <mergeCell ref="DO21:DV21"/>
    <mergeCell ref="EE21:EM21"/>
    <mergeCell ref="EN21:EU21"/>
    <mergeCell ref="EV21:FC21"/>
    <mergeCell ref="FD21:FO21"/>
    <mergeCell ref="CQ22:CX22"/>
    <mergeCell ref="BG22:BP22"/>
    <mergeCell ref="BQ22:BX22"/>
    <mergeCell ref="CY22:DF22"/>
    <mergeCell ref="GC15:GN23"/>
    <mergeCell ref="AN23:AT23"/>
    <mergeCell ref="DG23:DN23"/>
    <mergeCell ref="DO23:DV23"/>
    <mergeCell ref="FP23:GB23"/>
    <mergeCell ref="EE23:EM23"/>
    <mergeCell ref="EN23:EU23"/>
    <mergeCell ref="EV23:FC23"/>
    <mergeCell ref="FD23:FO23"/>
    <mergeCell ref="CI19:CP19"/>
    <mergeCell ref="DG20:DN20"/>
    <mergeCell ref="DO20:DV20"/>
    <mergeCell ref="DW20:ED20"/>
    <mergeCell ref="EE20:EM20"/>
    <mergeCell ref="EN20:EU20"/>
    <mergeCell ref="CI20:CP20"/>
    <mergeCell ref="DW21:ED21"/>
    <mergeCell ref="AU23:BF23"/>
    <mergeCell ref="BG23:BP23"/>
    <mergeCell ref="BQ23:BX23"/>
    <mergeCell ref="FP16:GB16"/>
    <mergeCell ref="FP17:GB17"/>
    <mergeCell ref="FP18:GB18"/>
    <mergeCell ref="FP19:GB19"/>
    <mergeCell ref="AN47:AT47"/>
    <mergeCell ref="AN48:AT48"/>
    <mergeCell ref="D44:Q44"/>
    <mergeCell ref="R44:AD44"/>
    <mergeCell ref="AE44:AM44"/>
    <mergeCell ref="D43:Q43"/>
    <mergeCell ref="R43:AD43"/>
    <mergeCell ref="AE43:AM43"/>
    <mergeCell ref="D47:Q47"/>
    <mergeCell ref="D46:Q46"/>
    <mergeCell ref="R46:AD46"/>
    <mergeCell ref="AE46:AM46"/>
    <mergeCell ref="CQ48:CX48"/>
    <mergeCell ref="CY48:DF48"/>
    <mergeCell ref="BQ43:BX43"/>
    <mergeCell ref="BY43:CH43"/>
    <mergeCell ref="CI43:CP43"/>
    <mergeCell ref="CQ43:CX43"/>
    <mergeCell ref="CY42:DF42"/>
    <mergeCell ref="R45:AD45"/>
    <mergeCell ref="AE45:AM45"/>
    <mergeCell ref="BG46:BP46"/>
    <mergeCell ref="BQ46:BX46"/>
    <mergeCell ref="BY46:CH46"/>
    <mergeCell ref="CI46:CP46"/>
    <mergeCell ref="BG42:BP42"/>
    <mergeCell ref="BY42:CH42"/>
    <mergeCell ref="BG43:BP43"/>
    <mergeCell ref="AE42:AM42"/>
    <mergeCell ref="CQ44:CX44"/>
    <mergeCell ref="CY44:DF44"/>
    <mergeCell ref="CI42:CP42"/>
    <mergeCell ref="CQ42:CX42"/>
    <mergeCell ref="AN44:AT44"/>
    <mergeCell ref="AN45:AT45"/>
    <mergeCell ref="AN46:AT46"/>
    <mergeCell ref="A45:C45"/>
    <mergeCell ref="DG43:DN43"/>
    <mergeCell ref="DO43:DV43"/>
    <mergeCell ref="DO44:DV44"/>
    <mergeCell ref="BG45:BP45"/>
    <mergeCell ref="BQ45:BX45"/>
    <mergeCell ref="BY45:CH45"/>
    <mergeCell ref="CI45:CP45"/>
    <mergeCell ref="CQ45:CX45"/>
    <mergeCell ref="CY45:DF45"/>
    <mergeCell ref="DG45:DN45"/>
    <mergeCell ref="CY43:DF43"/>
    <mergeCell ref="AU43:BF43"/>
    <mergeCell ref="AU44:BF44"/>
    <mergeCell ref="BG44:BP44"/>
    <mergeCell ref="BQ44:BX44"/>
    <mergeCell ref="BY44:CH44"/>
    <mergeCell ref="CI44:CP44"/>
    <mergeCell ref="D45:Q45"/>
    <mergeCell ref="DO45:DV45"/>
    <mergeCell ref="DG48:DN48"/>
    <mergeCell ref="BG47:BP47"/>
    <mergeCell ref="EN48:EU48"/>
    <mergeCell ref="EV48:FC48"/>
    <mergeCell ref="EN47:EU47"/>
    <mergeCell ref="EV47:FC47"/>
    <mergeCell ref="DG44:DN44"/>
    <mergeCell ref="AU47:BF47"/>
    <mergeCell ref="AU45:BF45"/>
    <mergeCell ref="AU46:BF46"/>
    <mergeCell ref="BQ47:BX47"/>
    <mergeCell ref="BY47:CH47"/>
    <mergeCell ref="CI47:CP47"/>
    <mergeCell ref="BY48:CH48"/>
    <mergeCell ref="CQ46:CX46"/>
    <mergeCell ref="CY46:DF46"/>
    <mergeCell ref="DG46:DN46"/>
    <mergeCell ref="AU48:BF48"/>
    <mergeCell ref="CY47:DF47"/>
    <mergeCell ref="DG47:DN47"/>
    <mergeCell ref="CQ47:CX47"/>
    <mergeCell ref="BG48:BP48"/>
    <mergeCell ref="BQ48:BX48"/>
    <mergeCell ref="CI48:CP48"/>
    <mergeCell ref="R51:AD51"/>
    <mergeCell ref="HQ35:IA35"/>
    <mergeCell ref="FP32:GB32"/>
    <mergeCell ref="FP33:GB33"/>
    <mergeCell ref="CY31:DF31"/>
    <mergeCell ref="HQ29:IA34"/>
    <mergeCell ref="EN33:EU33"/>
    <mergeCell ref="FD33:FO33"/>
    <mergeCell ref="DW31:ED31"/>
    <mergeCell ref="FD29:FO29"/>
    <mergeCell ref="EV30:FC30"/>
    <mergeCell ref="FD30:FO30"/>
    <mergeCell ref="FP30:GB30"/>
    <mergeCell ref="FD32:FO32"/>
    <mergeCell ref="CY30:DF30"/>
    <mergeCell ref="DG30:DN30"/>
    <mergeCell ref="DO30:DV30"/>
    <mergeCell ref="DW30:ED30"/>
    <mergeCell ref="EE30:EM30"/>
    <mergeCell ref="EN30:EU30"/>
    <mergeCell ref="CY34:DF34"/>
    <mergeCell ref="DG34:DN34"/>
    <mergeCell ref="DO34:DV34"/>
    <mergeCell ref="DW34:ED34"/>
    <mergeCell ref="FD31:FO31"/>
    <mergeCell ref="FP31:GB31"/>
    <mergeCell ref="FP35:GB35"/>
    <mergeCell ref="FD35:FO35"/>
    <mergeCell ref="DW48:ED48"/>
    <mergeCell ref="EE48:EM48"/>
    <mergeCell ref="DO47:DV47"/>
    <mergeCell ref="DO46:DV46"/>
    <mergeCell ref="DW46:ED46"/>
    <mergeCell ref="EN43:EU43"/>
    <mergeCell ref="FP48:GB48"/>
    <mergeCell ref="FP39:GB39"/>
    <mergeCell ref="EN34:EU34"/>
    <mergeCell ref="FP44:GB44"/>
    <mergeCell ref="FP45:GB45"/>
    <mergeCell ref="EN31:EU31"/>
    <mergeCell ref="EV31:FC31"/>
    <mergeCell ref="EE31:EM31"/>
    <mergeCell ref="DW47:ED47"/>
    <mergeCell ref="EE47:EM47"/>
    <mergeCell ref="EE44:EM44"/>
    <mergeCell ref="EN44:EU44"/>
    <mergeCell ref="EV44:FC44"/>
    <mergeCell ref="EN46:EU46"/>
    <mergeCell ref="A52:C52"/>
    <mergeCell ref="D52:Q52"/>
    <mergeCell ref="FP34:GB34"/>
    <mergeCell ref="A35:C35"/>
    <mergeCell ref="D35:Q35"/>
    <mergeCell ref="R35:AD35"/>
    <mergeCell ref="AE35:AM35"/>
    <mergeCell ref="AN35:AT35"/>
    <mergeCell ref="AU35:BF35"/>
    <mergeCell ref="BG35:BP35"/>
    <mergeCell ref="BQ35:BX35"/>
    <mergeCell ref="BY35:CH35"/>
    <mergeCell ref="CI35:CP35"/>
    <mergeCell ref="CQ35:CX35"/>
    <mergeCell ref="CY35:DF35"/>
    <mergeCell ref="DG35:DN35"/>
    <mergeCell ref="DO35:DV35"/>
    <mergeCell ref="DW35:ED35"/>
    <mergeCell ref="EN35:EU35"/>
    <mergeCell ref="EN39:EU39"/>
    <mergeCell ref="EV39:FC39"/>
    <mergeCell ref="FD39:FO39"/>
    <mergeCell ref="CY51:DF51"/>
    <mergeCell ref="DG51:DN51"/>
    <mergeCell ref="GO54:HA54"/>
    <mergeCell ref="HB54:HP54"/>
    <mergeCell ref="HQ54:IA54"/>
    <mergeCell ref="FP52:GB52"/>
    <mergeCell ref="GO52:HA52"/>
    <mergeCell ref="HB52:HP52"/>
    <mergeCell ref="HQ52:IA52"/>
    <mergeCell ref="FP54:GB54"/>
    <mergeCell ref="EV52:FC52"/>
    <mergeCell ref="FD52:FO52"/>
    <mergeCell ref="FP53:GB53"/>
    <mergeCell ref="GO53:HA53"/>
    <mergeCell ref="HB53:HP53"/>
    <mergeCell ref="GC51:GN54"/>
    <mergeCell ref="GO51:HA51"/>
    <mergeCell ref="HB51:HP51"/>
    <mergeCell ref="EV51:FC51"/>
    <mergeCell ref="FD54:FO54"/>
    <mergeCell ref="CQ52:CX52"/>
    <mergeCell ref="CY52:DF52"/>
    <mergeCell ref="DG52:DN52"/>
    <mergeCell ref="CY53:DF53"/>
    <mergeCell ref="DG53:DN53"/>
    <mergeCell ref="DO53:DV53"/>
    <mergeCell ref="DW53:ED53"/>
    <mergeCell ref="FD51:FO51"/>
    <mergeCell ref="HQ51:IA51"/>
    <mergeCell ref="EV53:FC53"/>
    <mergeCell ref="FD53:FO53"/>
    <mergeCell ref="HQ53:IA53"/>
    <mergeCell ref="FP51:GB51"/>
    <mergeCell ref="CQ51:CX51"/>
    <mergeCell ref="EE53:EM53"/>
    <mergeCell ref="EN53:EU53"/>
    <mergeCell ref="DO52:DV52"/>
    <mergeCell ref="DW52:ED52"/>
    <mergeCell ref="EE52:EM52"/>
    <mergeCell ref="EN52:EU52"/>
    <mergeCell ref="DO51:DV51"/>
    <mergeCell ref="DW51:ED51"/>
    <mergeCell ref="EE51:EM51"/>
    <mergeCell ref="EN51:EU51"/>
    <mergeCell ref="R53:AD53"/>
    <mergeCell ref="AE53:AM53"/>
    <mergeCell ref="AN53:AT53"/>
    <mergeCell ref="AU53:BF53"/>
    <mergeCell ref="BG53:BP53"/>
    <mergeCell ref="BQ53:BX53"/>
    <mergeCell ref="BY53:CH53"/>
    <mergeCell ref="CI53:CP53"/>
    <mergeCell ref="CQ53:CX53"/>
    <mergeCell ref="AE51:AM51"/>
    <mergeCell ref="AN51:AT51"/>
    <mergeCell ref="AU51:BF51"/>
    <mergeCell ref="BG51:BP51"/>
    <mergeCell ref="BQ51:BX51"/>
    <mergeCell ref="HQ39:IA39"/>
    <mergeCell ref="BY51:CH51"/>
    <mergeCell ref="CI51:CP51"/>
    <mergeCell ref="FP46:GB46"/>
    <mergeCell ref="FD42:FO42"/>
    <mergeCell ref="FD43:FO43"/>
    <mergeCell ref="FD44:FO44"/>
    <mergeCell ref="FD45:FO45"/>
    <mergeCell ref="FD46:FO46"/>
    <mergeCell ref="FD47:FO47"/>
    <mergeCell ref="FD48:FO48"/>
    <mergeCell ref="FP47:GB47"/>
    <mergeCell ref="DO48:DV48"/>
    <mergeCell ref="A50:IA50"/>
    <mergeCell ref="A51:C51"/>
    <mergeCell ref="D51:Q51"/>
    <mergeCell ref="R39:AD39"/>
    <mergeCell ref="AE39:AM39"/>
    <mergeCell ref="AN39:AT39"/>
    <mergeCell ref="R52:AD52"/>
    <mergeCell ref="AE52:AM52"/>
    <mergeCell ref="DO32:DV32"/>
    <mergeCell ref="DW32:ED32"/>
    <mergeCell ref="EE32:EM32"/>
    <mergeCell ref="EN32:EU32"/>
    <mergeCell ref="EV32:FC32"/>
    <mergeCell ref="CQ39:CX39"/>
    <mergeCell ref="CY39:DF39"/>
    <mergeCell ref="DG39:DN39"/>
    <mergeCell ref="DO39:DV39"/>
    <mergeCell ref="AN52:AT52"/>
    <mergeCell ref="AU52:BF52"/>
    <mergeCell ref="BG52:BP52"/>
    <mergeCell ref="BQ52:BX52"/>
    <mergeCell ref="CI39:CP39"/>
    <mergeCell ref="EV33:FC33"/>
    <mergeCell ref="EE35:EM35"/>
    <mergeCell ref="EV35:FC35"/>
    <mergeCell ref="BG32:BP32"/>
    <mergeCell ref="BQ32:BX32"/>
    <mergeCell ref="BY39:CH39"/>
    <mergeCell ref="BY52:CH52"/>
    <mergeCell ref="CI52:CP52"/>
    <mergeCell ref="GC29:GN35"/>
    <mergeCell ref="A33:C33"/>
    <mergeCell ref="D33:Q33"/>
    <mergeCell ref="R33:AD33"/>
    <mergeCell ref="AE33:AM33"/>
    <mergeCell ref="AN33:AT33"/>
    <mergeCell ref="AU33:BF33"/>
    <mergeCell ref="BG33:BP33"/>
    <mergeCell ref="BQ33:BX33"/>
    <mergeCell ref="BY33:CH33"/>
    <mergeCell ref="CI33:CP33"/>
    <mergeCell ref="CQ33:CX33"/>
    <mergeCell ref="CY33:DF33"/>
    <mergeCell ref="DG33:DN33"/>
    <mergeCell ref="DO33:DV33"/>
    <mergeCell ref="DW33:ED33"/>
    <mergeCell ref="EE33:EM33"/>
    <mergeCell ref="EV29:FC29"/>
    <mergeCell ref="EE34:EM34"/>
    <mergeCell ref="EV34:FC34"/>
    <mergeCell ref="FD34:FO34"/>
    <mergeCell ref="A31:C31"/>
    <mergeCell ref="DG31:DN31"/>
    <mergeCell ref="A32:C32"/>
    <mergeCell ref="D32:Q32"/>
    <mergeCell ref="CI29:CP29"/>
    <mergeCell ref="CQ29:CX29"/>
    <mergeCell ref="CY29:DF29"/>
    <mergeCell ref="DG29:DN29"/>
    <mergeCell ref="DO29:DV29"/>
    <mergeCell ref="DW29:ED29"/>
    <mergeCell ref="DO31:DV31"/>
    <mergeCell ref="BY29:CH29"/>
    <mergeCell ref="CY32:DF32"/>
    <mergeCell ref="DG32:DN32"/>
    <mergeCell ref="CQ32:CX32"/>
    <mergeCell ref="CQ30:CX30"/>
    <mergeCell ref="BQ31:BX31"/>
    <mergeCell ref="BY31:CH31"/>
    <mergeCell ref="CI31:CP31"/>
    <mergeCell ref="CQ31:CX31"/>
    <mergeCell ref="CI30:CP30"/>
    <mergeCell ref="R32:AD32"/>
    <mergeCell ref="AE32:AM32"/>
    <mergeCell ref="AN32:AT32"/>
    <mergeCell ref="AU32:BF32"/>
    <mergeCell ref="AE31:AM31"/>
    <mergeCell ref="AN31:AT31"/>
    <mergeCell ref="A30:C30"/>
    <mergeCell ref="D30:Q30"/>
    <mergeCell ref="R30:AD30"/>
    <mergeCell ref="AE30:AM30"/>
    <mergeCell ref="AN30:AT30"/>
    <mergeCell ref="BG30:BP30"/>
    <mergeCell ref="BQ30:BX30"/>
    <mergeCell ref="BY30:CH30"/>
    <mergeCell ref="AE29:AM29"/>
    <mergeCell ref="AN29:AT29"/>
    <mergeCell ref="AU29:BF29"/>
    <mergeCell ref="BG29:BP29"/>
    <mergeCell ref="BQ29:BX29"/>
    <mergeCell ref="A29:C29"/>
    <mergeCell ref="D29:Q29"/>
    <mergeCell ref="R29:AD29"/>
    <mergeCell ref="AU30:BF30"/>
    <mergeCell ref="CY26:DF26"/>
    <mergeCell ref="DG26:DN26"/>
    <mergeCell ref="DO26:DV26"/>
    <mergeCell ref="DW26:ED26"/>
    <mergeCell ref="EE26:EM26"/>
    <mergeCell ref="EN26:EU26"/>
    <mergeCell ref="EV26:FC26"/>
    <mergeCell ref="FD26:FO26"/>
    <mergeCell ref="FP26:GB26"/>
    <mergeCell ref="A26:C26"/>
    <mergeCell ref="D26:Q26"/>
    <mergeCell ref="R26:AD26"/>
    <mergeCell ref="AE26:AM26"/>
    <mergeCell ref="AN26:AT26"/>
    <mergeCell ref="AU26:BF26"/>
    <mergeCell ref="BG26:BP26"/>
    <mergeCell ref="BQ26:BX26"/>
    <mergeCell ref="BY26:CH26"/>
    <mergeCell ref="CI26:CP26"/>
    <mergeCell ref="GC26:GN26"/>
    <mergeCell ref="BG31:BP31"/>
    <mergeCell ref="A53:C53"/>
    <mergeCell ref="D53:Q53"/>
    <mergeCell ref="DW39:ED39"/>
    <mergeCell ref="EE39:EM39"/>
    <mergeCell ref="BG39:BP39"/>
    <mergeCell ref="BQ39:BX39"/>
    <mergeCell ref="BG34:BP34"/>
    <mergeCell ref="BQ34:BX34"/>
    <mergeCell ref="D34:Q34"/>
    <mergeCell ref="A38:C38"/>
    <mergeCell ref="D38:Q38"/>
    <mergeCell ref="R38:AD38"/>
    <mergeCell ref="D31:Q31"/>
    <mergeCell ref="R31:AD31"/>
    <mergeCell ref="R34:AD34"/>
    <mergeCell ref="AE34:AM34"/>
    <mergeCell ref="BY34:CH34"/>
    <mergeCell ref="CI34:CP34"/>
    <mergeCell ref="CQ34:CX34"/>
    <mergeCell ref="A39:C39"/>
    <mergeCell ref="D39:Q39"/>
  </mergeCells>
  <phoneticPr fontId="8" type="noConversion"/>
  <pageMargins left="0.7" right="0.7" top="0.75" bottom="0.75" header="0.3" footer="0.3"/>
  <pageSetup paperSize="12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P.P.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Gonzalez Luque</dc:creator>
  <cp:lastModifiedBy>Edith Yanira Gutiérrez Rodríguez</cp:lastModifiedBy>
  <dcterms:created xsi:type="dcterms:W3CDTF">2025-03-21T21:34:58Z</dcterms:created>
  <dcterms:modified xsi:type="dcterms:W3CDTF">2025-08-21T14:41:39Z</dcterms:modified>
</cp:coreProperties>
</file>