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Natalia Gracia M\Documents\Documentos\Planeación Estatégica\Plan de Desarrollo\Informes\2022\Dic 31\"/>
    </mc:Choice>
  </mc:AlternateContent>
  <xr:revisionPtr revIDLastSave="0" documentId="13_ncr:1_{C7A5E412-CD3A-470F-B4B4-FECFF141DC90}" xr6:coauthVersionLast="47" xr6:coauthVersionMax="47" xr10:uidLastSave="{00000000-0000-0000-0000-000000000000}"/>
  <bookViews>
    <workbookView xWindow="-120" yWindow="-120" windowWidth="20730" windowHeight="11040" tabRatio="829" firstSheet="1" activeTab="5" xr2:uid="{2B27075E-5100-4200-ADFE-49FBA7E52D02}"/>
  </bookViews>
  <sheets>
    <sheet name="Hoja1" sheetId="9" state="hidden" r:id="rId1"/>
    <sheet name="BD" sheetId="1" r:id="rId2"/>
    <sheet name="PDM ACUM." sheetId="21" r:id="rId3"/>
    <sheet name="LÍNEA ACUM." sheetId="19" r:id="rId4"/>
    <sheet name="SECTOR ACUM." sheetId="20" r:id="rId5"/>
    <sheet name="RESPONSABLES ACUM." sheetId="18" r:id="rId6"/>
  </sheets>
  <definedNames>
    <definedName name="_xlnm._FilterDatabase" localSheetId="1" hidden="1">BD!$A$24:$KI$348</definedName>
    <definedName name="_xlnm._FilterDatabase" localSheetId="3" hidden="1">'LÍNEA ACUM.'!#REF!</definedName>
    <definedName name="_xlnm._FilterDatabase" localSheetId="2" hidden="1">'PDM ACUM.'!#REF!</definedName>
    <definedName name="_xlnm._FilterDatabase" localSheetId="4" hidden="1">'SECTOR ACUM.'!#REF!</definedName>
    <definedName name="Sectores_de_invers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<sst xmlns="http://schemas.openxmlformats.org/spreadsheetml/2006/main" count="3393" uniqueCount="710">
  <si>
    <t>Linea estratégica</t>
  </si>
  <si>
    <t>Sector de inversión</t>
  </si>
  <si>
    <t>Programa presupuestal</t>
  </si>
  <si>
    <t>Producto</t>
  </si>
  <si>
    <t>Dependencia responsable</t>
  </si>
  <si>
    <t>Indicador de producto</t>
  </si>
  <si>
    <t>Orientación de la meta de producto</t>
  </si>
  <si>
    <t>LINEA ESTRATEGICA No 1 TEJIENDO FUTURO CAJICA CON TODA SEGURIDAD</t>
  </si>
  <si>
    <t>Justicia y del Derecho</t>
  </si>
  <si>
    <t>Promoción al acceso a la justicia.</t>
  </si>
  <si>
    <t>Casas de Justicia en operación</t>
  </si>
  <si>
    <t>Casa de Justicia en Operación (Mantenimiento correctivo y preventivo)</t>
  </si>
  <si>
    <t>Mantenimiento</t>
  </si>
  <si>
    <t xml:space="preserve">Meta Física esperada </t>
  </si>
  <si>
    <t>% Avance Ejecución Física</t>
  </si>
  <si>
    <t>Avance Meta Física</t>
  </si>
  <si>
    <t>Ciudadanos con servicio de justicia prestado.(Mejoramiento del servicio de 2 Inspecciones de Policía y 2 Comisarías de Familia)</t>
  </si>
  <si>
    <t>Entidades territoriales asistidas técnicamente (Mejoramiento del servicio, plataforma CRI y asistencia descentralizada de la Casa de Justicia)</t>
  </si>
  <si>
    <t>Personas capacitadas (Usuarios de la justicia)</t>
  </si>
  <si>
    <t>Sistemas locales de justicia implementados.(Gestionar la creación de la Oficina de Trabajo)</t>
  </si>
  <si>
    <t>Casas de justicia dotadas(Mobiliario)</t>
  </si>
  <si>
    <t>Estrategias de acceso a la justicia desarrolladas(jornadas y programas)</t>
  </si>
  <si>
    <t>Piezas comunicativas elaboradas y difundidas(campañas publicitarias físicas y virtuales)</t>
  </si>
  <si>
    <t>Instituciones de educacion pública e instituciones  privadas asistidas técnicamente en métodos de resolución de conflictos(JAC – Comités de participación)</t>
  </si>
  <si>
    <t>Personas capacitadas</t>
  </si>
  <si>
    <t>Personas privadas de la libertad con Servicio de bienestar(Convenios suscritos con el INPEC, artículo 19, ley 65 de 1993)</t>
  </si>
  <si>
    <t xml:space="preserve">Instancias territoriales de coordinación institucional asistidas y apoyadas (Está previsto para el planteamiento y la ejecución del Plan Integral de Seguridad y Convivencia Ciudadana PISCC para el periodo 2020-2023
y para la implementación del Código Nacional de Seguridad y Convivencia Ciudadana–CNSCC 
(Funcionamiento Inspecciones -. - CTP )
</t>
  </si>
  <si>
    <t>Proyectos cofinanciados(Convenios solidarios firmados con Juntas de Acción Comunal)</t>
  </si>
  <si>
    <t>Iniciativas para la promoción de la convivencia implementadas ( campañas publicitarias)</t>
  </si>
  <si>
    <t>Iniciativas para la promoción de la convivencia implementadas (campañas de prevención y tenencia responsable de animales)</t>
  </si>
  <si>
    <t>Sistemas de información implementados(Cámaras en funcionamiento)</t>
  </si>
  <si>
    <t>Sistemas de información implementados(Sistema de Alarmas Comunitarias Policiales en funcionamiento)</t>
  </si>
  <si>
    <t>Sistemas de información implementados (Drones – tecnología aéreano tripulada)</t>
  </si>
  <si>
    <t>Sistemas de información implementados(Funcionamiento del   Centro de Comando y Control)</t>
  </si>
  <si>
    <t>Sistemas de información implementados(Creación y fortalecimiento de Frentes de Seguridad)</t>
  </si>
  <si>
    <t xml:space="preserve"> Animales atendidos en el municipal Albergue temporal de bienestar animal.</t>
  </si>
  <si>
    <t>Comisarías de familia adecuada (Mobiliario – canon de arrendamiento)</t>
  </si>
  <si>
    <t>Misiones humanitarias realizadas(Iniciativas para la reincorporación y lucha contra la trata de personas)</t>
  </si>
  <si>
    <t>Espacios generados para el fortalecimiento de capacidades institucionales del Estado (Creación de la Secretaria de Seguridad y reestructuración administrativa para evaluación MIPG)</t>
  </si>
  <si>
    <t>Iniciativas para la promoción de la participación ciudadana implementada.(Planes de acción del Consejo Municipal de Protección al Consumidor; Consejo de Paz; Consejo de Participación ciudadana; Capacitación a dignatarios de las JAC.; programa de Comunalitos, Eventos a Presidentes día Acción Comunal y para la organización de las Elecciones de JAC. Plan de Acción del Comité Municipal de DDHH, creación del comité de asuntos religiosos. Plan de acción del Comité coordinador de presupuesto participativo)</t>
  </si>
  <si>
    <t>Salones comunales construidos y dotados</t>
  </si>
  <si>
    <t>Salones comunales modificados.(Apoyo a la legalización de inmuebles comunales)</t>
  </si>
  <si>
    <t>Oficinas para la atención y orientación ciudadana adecuada.(Mejoramiento del servicio,  mobiliario, contratación de talento humano y rendición de cuentas)</t>
  </si>
  <si>
    <t>Iniciativas para la promoción de la participación ciudadana implementada.(Implementación Política Pública Nacional  de libertad religiosa)</t>
  </si>
  <si>
    <t>Plan de gestión del riesgo de desastres y estrategia para la respuesta a emergencias implementados (Plan MunicipaldeContingencia en Incendios Forestales y la actualización del Plan Municipal de Gestión del Riesgo, Estrategia Municipal para la Rehabilitación y Reconstrucción y  Estrategia Municipal para la Respuesta de Emergencias)</t>
  </si>
  <si>
    <t>Emergencias y desastres atendidas (Capacitación para el cuerpo oficial de bomberos)</t>
  </si>
  <si>
    <t>Emergencias y desastres atendidas(Reactivación Consejos Municipales de Gestión del Riesgo)</t>
  </si>
  <si>
    <t>Emergencias y desastres atendidas(Dotación CISAEC)</t>
  </si>
  <si>
    <t>Emergencias y desastres atendidas(Mejoramiento parque automotor, combustible y vehículos especializados del cuerpo oficial de bomberos)</t>
  </si>
  <si>
    <t>Solicitudes tramitadas (población más vulnerablepor las emergencias presentadasmediante orientación psicológica y asistencia en salud)</t>
  </si>
  <si>
    <t>Redes de alumbrado público mejoradas(Estos recursos corresponden a un estimado de lo que se va a recaudar en el cuatrienio por el cobro del servicio de alumbrado público)</t>
  </si>
  <si>
    <t>Redes de alumbrado público ampliadas(Estos recursos corresponden a un estimado de lo que se va a recaudar en el cuatrienio por el cobro del servicio de alumbrado público)</t>
  </si>
  <si>
    <t>Redes de alumbrado público en funcionamiento y con  mantenimiento(Estos recursos corresponden a un estimado de lo que se va a recaudar en el cuatrienio por el cobro del servicio de alumbrado público.
 Pago del suministro de energía y mantenimiento de la red)</t>
  </si>
  <si>
    <t xml:space="preserve">Vía secundaria construida </t>
  </si>
  <si>
    <t>Vía secundaria mejorada</t>
  </si>
  <si>
    <t>Ciclo infraestructura de la red secundaria con mantenimiento</t>
  </si>
  <si>
    <t xml:space="preserve">Vía terciaria construida </t>
  </si>
  <si>
    <t>Vía terciaria mejorada</t>
  </si>
  <si>
    <t>Ciclo infraestructura de la red vial terciaria con mantenimiento</t>
  </si>
  <si>
    <t xml:space="preserve">Andén de la red urbana en funcionamiento  </t>
  </si>
  <si>
    <t>Ciclo infraestructura urbana con mantenimiento</t>
  </si>
  <si>
    <t>Vía urbana construida (Vías urbanas no existentes con gestión predial y estudios y diseños)</t>
  </si>
  <si>
    <t xml:space="preserve">Vía urbana mejorada </t>
  </si>
  <si>
    <t>Andenes construido (Mantenimiento, rehabilitación y/o adecuación de puntos críticos que incluyen accesos para la población en condición de discapacidad)</t>
  </si>
  <si>
    <t>Campañas realizadas (campañas de sensibilizacion cultura ciudadana)</t>
  </si>
  <si>
    <t>Ciclo parqueaderos construidos</t>
  </si>
  <si>
    <t xml:space="preserve">Semáforos mantenidos </t>
  </si>
  <si>
    <t>Semáforos modernizados( Adquisicion e instalacion  de semaforos inteligentes)</t>
  </si>
  <si>
    <t>Operativos de control realizados( Operativo al transporte urbano)</t>
  </si>
  <si>
    <t>Informes de seguridad vial</t>
  </si>
  <si>
    <t>Señales verticales instaladas (Nuevas instaladas en zonas rurales y urbanas)</t>
  </si>
  <si>
    <t>Reductores de velocidad instalados en la red vial</t>
  </si>
  <si>
    <t>Vías monitoreadas para la seguridad vial</t>
  </si>
  <si>
    <t>Personas sensibilizadas</t>
  </si>
  <si>
    <t>Demarcación horizontal longitudinal realizada</t>
  </si>
  <si>
    <t>Cicloinfraestructura construida (Construcción de Ciclo ruta)</t>
  </si>
  <si>
    <t>Ciclo infraestructura construida(Construcción de bici carriles)</t>
  </si>
  <si>
    <t>Documentos normativos(Actualización Plan de movilidad, Estudio de tarifas para el servicio de transporte y movilidad, estudios de tráfico, inventario de señalización y demarcación del Municipio)</t>
  </si>
  <si>
    <t>Asistencias técnicas y jurídicas realizadas (Contratistas)</t>
  </si>
  <si>
    <t>Documentos de planeación en política de vivienda elaborados</t>
  </si>
  <si>
    <t>Viviendas de Interés Social urbanas construidas</t>
  </si>
  <si>
    <t>Viviendas de Interés Social urbanas (Adquisición de predios para la construcción de vivienda de interés Social)</t>
  </si>
  <si>
    <t>Viviendas de Interés Social urbanas.(Realizar un convenio público-privado para la construcción de un proyecto)</t>
  </si>
  <si>
    <t>Viviendas de Interés Social urbanas construidas en sitio propio</t>
  </si>
  <si>
    <t>Estudios, diseños  para el desarrollo de planes de vivienda</t>
  </si>
  <si>
    <t>Hogares beneficiados con mejoramiento de una vivienda  (urbana)</t>
  </si>
  <si>
    <t>Subsidios para mejoramiento de  vivienda asignados a población víctima</t>
  </si>
  <si>
    <t>Hogares beneficiados con construcción de vivienda en sitio propio (rural)</t>
  </si>
  <si>
    <t>Proyectos apoyados financieramente en Mejoramiento Integral de Barrios (JACPresupuesto participativo – Acuerdo 02 de 2017 -5%)</t>
  </si>
  <si>
    <t>Proyectos apoyados financieramente en Mejoramiento Integral de Barrios(Ejecución remanente de años anteriores)</t>
  </si>
  <si>
    <t>Documentos de planeación elaborados(Estudio de Riesgos AVR – Actualización PBOT )</t>
  </si>
  <si>
    <t>Parques construidos( Adquisición, diseñoy construcción de 3 hectáreas de parque pulmón en el perímetro urbano de Cajicá por gestión de sesiones, cargas y beneficios)</t>
  </si>
  <si>
    <t>Parques construidos(Adquisición, diseñoy construcción de parque pulmón en la zona rural de Cajicá por gestión de sesiones, cargas y beneficios  )</t>
  </si>
  <si>
    <t>Parques mantenidos</t>
  </si>
  <si>
    <t>Zonas verdes adecuadas</t>
  </si>
  <si>
    <t>Zonas verdes mantenidas</t>
  </si>
  <si>
    <t>Plazas construidas( Plaza de mercado campesina y  gastronómica, centro de artesanos y emprendedores.
(Diseños y Construcción,)</t>
  </si>
  <si>
    <t>Plazas construidas.(acondicionamiento y adecuaciones)</t>
  </si>
  <si>
    <t>Documentos de planeación elaborados (Kilometros)Actualización del PGIRS)
(Catastro de redes Alcantarillado)</t>
  </si>
  <si>
    <t>Personas capacitadas
(Programa de PUEAA)
(Programa de PSMV)</t>
  </si>
  <si>
    <t>Eventos de educación informal  en agua y saneamiento basicos realizados
(Programa de PUEAA)
(Programa de PSMV)</t>
  </si>
  <si>
    <t>Tanques de almacenamiento instalados(Tanques de 10.000 metros cúbicos por unidad y redes de distribución)</t>
  </si>
  <si>
    <t>Conexiones domiciliarias instaladas</t>
  </si>
  <si>
    <t xml:space="preserve">Red de distribución optimizada
Instalación de 6 km de redes </t>
  </si>
  <si>
    <t>Conexiones domiciliarias optimizadas</t>
  </si>
  <si>
    <t>Conexiones intradomiciliarias apoyadas financieramente</t>
  </si>
  <si>
    <t>Estudios o diseños realizados</t>
  </si>
  <si>
    <t>Red de alcantarillado ampliada 
Corresponde a la gestión de los recursos para ejecutar el 35% de la 2da fase de la etapa 2 del Plan Maestro de Alcantarillado, porque no se alcanza a ejcutar la ampliación de la red pluvial.</t>
  </si>
  <si>
    <t>Plantas de tratamiento de aguas residuales optimizadas (Rincón Santo y Calahorrra)</t>
  </si>
  <si>
    <t>Red de alcantarillado optimizada
Corresponde a la gestión de los recursos para ejecutar el 35% de la 2da fase de la etapa 2 del Plan Maestro de Alcantarillado, porque no se alcanza a ejcutar la optimización de la red de alcantarillado</t>
  </si>
  <si>
    <t>Soluciones de disposición final de residuos solidos construidas (Kilometros)Adquisición de predio e instalaciones mínimas requeridas)
(Una solución de disposición diferente a las actuales)</t>
  </si>
  <si>
    <t>Personas asistidas técnicamente(Numero)
(Actividades de capacitación, orientaciones técnicas)</t>
  </si>
  <si>
    <t>Plan de Gestión Integral de Residuos Solidos con seguimiento (Numero)
(Cumplimiento de los convenios)</t>
  </si>
  <si>
    <t>Recursos entregados en subsidios al consumo</t>
  </si>
  <si>
    <t xml:space="preserve">auditorías y visitas inspectivas realizadas </t>
  </si>
  <si>
    <t xml:space="preserve">Asistencias técnicas realizadas </t>
  </si>
  <si>
    <t>Personas atendidas con campañas de promoción de la salud  y prevención de riesgos asociados a condiciones no transmisibles Adquisición de predio e instalaciones mínimas requeridas)</t>
  </si>
  <si>
    <t>Personas atendidas con campañas de gestión del riesgo en temas de de trastornos mentales (campañas publicitarias, eventos, capacitaciones, atención a la población, visitas a personas con problemas de salud mental)</t>
  </si>
  <si>
    <t>Personas atendidas en salud pública en situaciones de emergencias y desastres(campañas publicitarias, eventos, capacitaciones, atención a la población, visitas a personas)</t>
  </si>
  <si>
    <t>Personas atendidas con campañas de gestión del riesgo para abordar situaciones prevalentes de origen laboral (campañas publicitarias, eventos, capacitaciones, atención a la población, visitas a personas, un profesional que monta el programa de emergencias y desastres)</t>
  </si>
  <si>
    <t xml:space="preserve">Personas atendidas con campañas de gestión del riesgo para temas de consumo y aprovechamiento biológico de los alimentos, calidad e inocuidad de los alimentos </t>
  </si>
  <si>
    <t xml:space="preserve">Personas atendidas con campañas de gestión del riesgo en temas de salud sexual y reproductiva </t>
  </si>
  <si>
    <t xml:space="preserve">Personas atendidas con campañas de gestión del riesgo para enfermedades inmunoprevenibles </t>
  </si>
  <si>
    <t>Hospitales de primer nivel de atención ampliados</t>
  </si>
  <si>
    <t>Personas atendidas con servicio de salud</t>
  </si>
  <si>
    <t>Personas con capacidad de pago afiliadas al régimen subsidiado.</t>
  </si>
  <si>
    <t>Sedes de instituciones de educación restauradas (Mejoras locativascarpintería, mampostería y otros)</t>
  </si>
  <si>
    <t>Sedes educativas nuevas construidas (Continuar con la construcción de la primera etapa del Colegio Agustín Guerricabeitia)</t>
  </si>
  <si>
    <t>Sedes educativas mejoradas (Mejora de la infraestructura dé una sede educativa  (la florida), segunda etapa Capellanía y construcción de shuts de basuray/o porterías)</t>
  </si>
  <si>
    <t>Sedes mantenidas (Mantener y mejorar las infraestructuras educativas en el cuatrenio)</t>
  </si>
  <si>
    <t>Sedes dotadas(Realizar la dotación (menaje y mobiliario) de los restaurantes de las IED)</t>
  </si>
  <si>
    <t>Sedes dotadas con materiales pedagógicos (Realizar la  dotación de material didáctico educativo (libros, instrumentos de música, aulas lego)</t>
  </si>
  <si>
    <t>Sedes dotadas con mobiliario (Realizar la dotación de pupitres, tableros, laboratorio),</t>
  </si>
  <si>
    <t>Sedes dotadas con dispositivos tecnológicos(Realizar la dotación de tabletas computadores y plataformas web)</t>
  </si>
  <si>
    <t>Personas vulnerables beneficiarias con modelos de alfabetización (Brindar educación por ciclos a la población vulnerable, jóvenes, adultos y adulto mayor, población en condición de discapacidad o alguna situación particular)</t>
  </si>
  <si>
    <t>Estudiantes beneficiados con estrategias de promoción del bilingüismo (Brindar educación por ciclos a la población vulnerable.</t>
  </si>
  <si>
    <t xml:space="preserve">Instituciones educativas fortalecidas en competencias comunicativas en un segundo idioma (Fortalecimiento de la segunda lengua en la educación inicial, preescolar, básica y media.
Esta meta se robustece con los convenios con otras IE)
</t>
  </si>
  <si>
    <t>Establecimientos educativos apoyados para la  implementación de modelos de innovación educativa 1. Brindar apoyo de equipo terapéutico especializado para mejorar las aptitudes y actitudes a los niños y adolescentes con necesidades educativas especiales en las (IEDs).
2. 
Encuentro regional de Robótica, ciencia y tecnología (anualmente). Indicador política de infancia con modelos de innovación</t>
  </si>
  <si>
    <t>Personas atendidas (Brindar apoyo del equipo psicosocial orientado en reducir los niveles de repitencia y deserción escolary matoneo)</t>
  </si>
  <si>
    <t>Entidades territoriales con estrategias para la prevención de riesgos soc(Brindar el acompañamiento para prevenir el consumo SPA, disminuir  la deserción escolar y generar estrategias para el aprovechamiento del tiempo libre)iales en los entornos escolares implementadas</t>
  </si>
  <si>
    <t>Docentes beneficiados con estrategias de promoción del bilingüismo(Formar docentes de básica y media en  2 niveles de inglés)</t>
  </si>
  <si>
    <t>Capacitaciones realizadas (Formar a los docentes en el fortalecimiento de programas de inclusión escolar, optimización de procesos de evaluación y bienestar laboral y modelos pedagógicos virtuales.
2. Capacitaciones al concejo consultivo de la mujer en diplomados de liderazgo, emprendimiento)</t>
  </si>
  <si>
    <t>Beneficiarios de la alimentación escolarBrindar complementos nutricionales o almuerzos a 7500 niños, niñas y adolescentes anualmente.</t>
  </si>
  <si>
    <t>Disponibilidad del servicio Brindar el apoyo de 40 auxiliares administrativas para las 6 IED en el cuatrenio</t>
  </si>
  <si>
    <t>Escuelas de padres apoyadasFomentar talleres de escuelas de padres en las 6 IEDy  programar capacitación y orientación en modelos pedagógicos virtuales para padres de familia y estudiantes)</t>
  </si>
  <si>
    <t>Modelos educativos acompañadosBrindar en las 6 IED el servicio de bandas marciales yanualmente desarrollar el festival de bandas marciales municipales. (acuerdo municipal)</t>
  </si>
  <si>
    <t>Proyectos apoyados Premio maestro forjador del futuro. (Acuerdo municipal).</t>
  </si>
  <si>
    <t>Establecimientos educativos beneficiados (Apoyar a las 6 IED en desarrollar proyectos de innovación educativa, por medio de transferencia por porcentaje de matrícula)</t>
  </si>
  <si>
    <t>Personas beneficiarias de estrategias de permanencia (Brindar el apoyo de profesionales en fonodiologia, terapeutas ocupacionales y docentes de necesidades educativas contribuyendo a desarrollar los proyectos PIAR en las 6 IED del municipio. Apoyar el programa de Aceleración de la institución educativa Pablo Herrara con los profesionales necesarios para cobertura escolar)</t>
  </si>
  <si>
    <t>Personas beneficiadas con estrategias de fomento para el acceso a la educación inicial, preescolar, básica y media. Capacitación formal e informal a niños y jóvenes en extra edad en educación por ciclos, formación política y derechos humanos, Capacitación a docentes de primera infancia en procesos educativos de innovación a los 4 CDI.</t>
  </si>
  <si>
    <t>Beneficiarios de transporte escolar Brindar rutas escolares a los niños de educación inicial, preescolar y básica primaria)</t>
  </si>
  <si>
    <t>Beneficiarios de estrategias o programas de  apoyo financiero para el acceso y permanencia en la educación en la modalidad de pregrado</t>
  </si>
  <si>
    <t>Sedes  de instituciones de educación terciaria o superior mejoradas (Mejoramiento del Politécnico de la sabana)</t>
  </si>
  <si>
    <t xml:space="preserve">Beneficiarios de estrategias o programas de  fomento para el acceso a la educación superior o terciaria(Convenios interadministrativos con universidades e institutos técnicos. 
Preicfes)
</t>
  </si>
  <si>
    <t>Estrategias divulgación implementadas (Feria universitaria)</t>
  </si>
  <si>
    <t xml:space="preserve">Creadores de contenidos culturales </t>
  </si>
  <si>
    <t>Bibliotecarios</t>
  </si>
  <si>
    <t>Agentes culturales y educativos  (Docentes Artes Escénicas y Artes Visuales y oficios)</t>
  </si>
  <si>
    <t>Agentes de la primera infancia (Docentes Iniciación y Descentralizados)</t>
  </si>
  <si>
    <t>Músicos y docentes de música capacitados</t>
  </si>
  <si>
    <t xml:space="preserve">Agentes del sector literario </t>
  </si>
  <si>
    <t>Procesos de educación con enfoque diferencial y acción sin daño realizados(Docentes Adulto Mayor)</t>
  </si>
  <si>
    <t>Eventos de promoción de actividades culturales realizados (Portafolio Municipal de Estímulos)</t>
  </si>
  <si>
    <t>Actividades culturales para la promoción de la cultura realizadasCumpleaños de Cajicá)</t>
  </si>
  <si>
    <t>Espectáculos artísticos realizados(Eventos Institucionales)</t>
  </si>
  <si>
    <t>Documentos de lineamientos técnicos (Consultoría Plan Pedagógico y profesional a cargo de la implementación y el seguimiento)</t>
  </si>
  <si>
    <t>Contenidos culturales en circulación(Presentaciones, eventos y convocatorias de las Escuelas de Formación)</t>
  </si>
  <si>
    <t>Encuentros realizados (Encuentro de Consejos de Cultura)</t>
  </si>
  <si>
    <t>Centros culturales adecuados(Mantenimiento Centro Cultural)</t>
  </si>
  <si>
    <t>Centros culturales modificados(Optimización salones)</t>
  </si>
  <si>
    <t>Centros culturales construidos y dotados(Escuelas de Formación, Bibliotecas, Gestión Administrativa, Procesos de virtualización)</t>
  </si>
  <si>
    <t>Sistema de información del sector artístico y cultural en operación(Profesional a cargo del seguimiento y dinamización del sistema y fortalecimiento de la plataforma)</t>
  </si>
  <si>
    <t>Documentos técnicos sobre el patrimonio material e inmaterial(Inventario de patrimonio; plan especial de manejo y protección; plan especial de salvaguarda)</t>
  </si>
  <si>
    <t>Capacitaciones realizadas (Museografía, museología, conservación, educación, administración de museos y curaduría)</t>
  </si>
  <si>
    <t>Personas capacitadas (Profesionales a cargo del área de Patrimonio)</t>
  </si>
  <si>
    <t>Casas de la Cultura con reforzamiento estructural</t>
  </si>
  <si>
    <t>Asistencias técnicas en gestión documental a entidades realizadas (Contratistas a cargo del área de Gestión Documental)</t>
  </si>
  <si>
    <t>Proyectos archivísticos con entidades ejecutados</t>
  </si>
  <si>
    <t>Procesos de salvaguardia efectiva del patrimonio inmaterial realizados</t>
  </si>
  <si>
    <t>Curadurías realizadas(Realizadas (Un (1) profesional a cargo de seis (6) procesos de investigación y expositivos en torno a la identidad y memoria cajiqueña)</t>
  </si>
  <si>
    <t>Museos adecuados(Gestión de la habilitación y puesta en funcionamiento del Museo Casa Botero Tucurinca)</t>
  </si>
  <si>
    <t>Tablas de valoración documental convalidadas</t>
  </si>
  <si>
    <t>Fondos documentales valorados</t>
  </si>
  <si>
    <t>Personas beneficiadas (Canon de arrendamiento, Manuela Beltrán, Corporación ECCI, Bohío )</t>
  </si>
  <si>
    <t>Estímulos entregados (Crear la delPrograma: Apoyo a Deportistas Élite y Altos Logros Deportivos de Insdeportes Cajicá)Altos Logros Deportivos de Insdeportes Cajicá)</t>
  </si>
  <si>
    <t>Artículos deportivos entregados (Dotaciones deportivas entregadas para los deportistas cajiqueños)</t>
  </si>
  <si>
    <t xml:space="preserve">Mantenimiento de Infraestructura deportiva </t>
  </si>
  <si>
    <t xml:space="preserve">Documentos normativos realizados (Crear el Fondo de Fomento y Desarrollo del Deporte Municipal en cumplimiento de la ley 19 de 1991 y Política pública del Deporte)
</t>
  </si>
  <si>
    <t xml:space="preserve">Niños, Niñas, adolescentes y jóvenes inscritos en las escuelas deportivas (Dinero destinado para formadores lúdicos de los colegios y los CDI;
Plataforma virtual, seguridad informática, servidor informático; adquisición de un bus; Pólizas de seguros de los deportistas; implementación de las disciplinas deportivas: patinaje artístico, tiro con arco, skeatboarding, downhill, freestyle)
</t>
  </si>
  <si>
    <t>Escuelas deportivas implementadas(levantamiento de pesas, Boxeo, rugby, tejo, karatedo, Capacitaciones juzgamiento)</t>
  </si>
  <si>
    <t>Parques construidos y dotados</t>
  </si>
  <si>
    <t>Parques recreativos mantenidos</t>
  </si>
  <si>
    <t>Canchas multifuncionales construidas.</t>
  </si>
  <si>
    <t>Canchas multifuncionales mantenidas</t>
  </si>
  <si>
    <t>Placa deportiva sin cubierta y sin graderias construida</t>
  </si>
  <si>
    <t xml:space="preserve">Estudios y diseños elaborados (Estudios y diseños “Centro acuático </t>
  </si>
  <si>
    <t>Eventos deportivos comunitarios realizados (Torneos de Levantamiento de pesas, CrossFit, calistenia)</t>
  </si>
  <si>
    <t>Personas que se benefician de los eventos deportivos comunitarios en el Municipio</t>
  </si>
  <si>
    <t>Instituciones educativas vinculadas al programa Supérate-Intercolegiados</t>
  </si>
  <si>
    <t>Personas atendidas por los programas de recreación, deporte social comunitario, actividad física y aprovechamiento del tiempo libre(Contratación, entrenadores, creación de descentralizados, proyecto de virtualización de algunas áreas, aumento de personal de actividad física musicalizada de 3 a 5, aumento 2 a 3 capacitadores a personas en condición de discapacidad)</t>
  </si>
  <si>
    <t>Atletas preparados CajicáDotación del centro biomédico (equipos);
Creación de plataforma de trazabilidad al deportista de alto rendimiento)</t>
  </si>
  <si>
    <t>Documentos Creare implementar el Programa de Preparación del Deportista Élite y Altos Logros de Insdeportes Cajicá con la Transversalidad del Equipo Técnico y Metodológico.)
(10 entrenadores elite; apoyo metodológico; nutricionista; 3 fisioterapeutas; psicólogo; medico deportologo; preparador físico)</t>
  </si>
  <si>
    <t>Centros de recreación construidos (Centro acuático )</t>
  </si>
  <si>
    <t>Gimnasios adecuados (Crear el Centro de Acondicionamiento y Preparación Físico (CAPF) segun la LEY 729 del 31 de Diciembre de 2001 )</t>
  </si>
  <si>
    <t xml:space="preserve">Gestionar el Sistema Tecnológico e implementos especializados para la Selección de Talentos Deportivos en Insdeportes Cajicá)
(Adquisición de una máquina que mide la dermatografía)
</t>
  </si>
  <si>
    <t>Solicitudes tramitadas (contratación enlace de víctimas: profesional jurídico, apoyo de servicio al ciudadano)</t>
  </si>
  <si>
    <t>Personas con asistencia humanitaria</t>
  </si>
  <si>
    <t xml:space="preserve">Hogares subsidiados en asistencia funeraria </t>
  </si>
  <si>
    <t>Acciones realizadas en cumplimiento de las medidas de satisfacción, distintas al mensaje estatal de reconocimiento.(Acciones simbólicas; día internacional de los derechos humanos; semana de la paz; conmemoración del día nacional de la memoria y solidaridad con las victimas)</t>
  </si>
  <si>
    <t>Mesas de participación en funcionamiento</t>
  </si>
  <si>
    <t>Beneficiarios de la oferta social atendidos (Victimas atendidas por la oferta social del municipio)</t>
  </si>
  <si>
    <t>Mujeres víctimas beneficiadas (Victimas atendidas por la oferta social del municipio)</t>
  </si>
  <si>
    <t>Niños, niñas y adolescentes víctimas beneficiadas (Victimas atendidas por la oferta social del municipio)</t>
  </si>
  <si>
    <t>Hogares con asistencia técnica para la generación de ingresos</t>
  </si>
  <si>
    <t>Niños y niñas atendidos en Servicio integrales Convenios Jardín Social CAFAM; tres ludotecas en funcionamiento incluyendo el convenio con cultivarte; transporte de las niñas y niños que lo necesiten al CDI de Manas; Dotación de material fungible; celebración del día del niño; día dulce en octubre; refrigerios)</t>
  </si>
  <si>
    <t>Eventos de divulgación realizados contratación de dos hogares de paso; garantizar la contratación de los equipos multidisciplinarios de las comisarías de familia, así como la continuidad del convenio CESPA.</t>
  </si>
  <si>
    <t xml:space="preserve"> Niños, niñas, adolescentes y jóvenes atendidios en los servicios de restablecimiento en la administración de justicia (Programa SPA 2 trabajadoras sociales, 1 psicóloga acompañamiento preconstitucional, internamiento postinstitucional; Golombiao; llena de color tu territorio; Tarjeta Joven Municipal; dotación y personal Casa de la Juventud; Adaptación de espacio Concejo Municipal de Juventud; escuelas de liderazgo; semana de la juventud; prevención de embarazaos en adolescentes; barras futboleras)
(Fortalecimiento  y acompañamiento a la Plataforma de Juventud)</t>
  </si>
  <si>
    <t>(Implementación del Estudio de ensayo, grabación y/o producción) para la inclusión de jóvenes músicos y promover la economía naranja.</t>
  </si>
  <si>
    <t>Personas beneficiadas con raciones de alimentos</t>
  </si>
  <si>
    <t>Beneficiarios de la oferta social atendidos</t>
  </si>
  <si>
    <t>Beneficiarios potenciales para quienes se gestiona la oferta social(equipo de trabajo multidisciplinario Banco de Alimentos: coordinadora, trabajadora social, auxiliar de bodega; Paquetes alimentarios; contratación de coordinadora y auxiliar del programa de familias en acción)</t>
  </si>
  <si>
    <t>Beneficiarios de la oferta social atendidos (Seguimiento de la política pública del buen trato)</t>
  </si>
  <si>
    <t>Adultos mayores atendidos con servicios integrales(Salida lúdico-pedagógica; material fungible; equipo de profesionales del programa de adulto mayor: coordinadora, 9 auxiliares de enfermería; gerontóloga; abogado; psicólogo; trabajador social; administradora en salud ocupacional; 2 fisioterapeutas; nutricionista; pedagogo; Convenios con Cultura y Deporte; Programa de Institucionalización)</t>
  </si>
  <si>
    <t>Adultos mayores atendidos con servicios integrales(Unidades descentralizadas   (satélites) optimizadas, en funcionamiento y fortalecidas)</t>
  </si>
  <si>
    <t>Personas atendidas con servicios integrales (funcionamiento UA; Contrato de Beneficencia; Banco de ayudas técnicas)</t>
  </si>
  <si>
    <t>Personas atendidas con servicios integrales(Creación del subsidio para cuidadores vulnerables de la población en condición y/o situación de dIscapacidad)</t>
  </si>
  <si>
    <t>Centros de atención integral para personas con discapacidad adecuados(adecuación y dotación UAI)</t>
  </si>
  <si>
    <t xml:space="preserve">Bases de datos de la temática de Demografía y Población anonimizadas producidas </t>
  </si>
  <si>
    <t>Cuadros de resultados para la temática de Servicio producidos</t>
  </si>
  <si>
    <t>Cuadros de Resultados  temática Tecnología e Innovación producidos</t>
  </si>
  <si>
    <t>Documentos Metodológicos de la temática de Cuentas Nacionales realizados</t>
  </si>
  <si>
    <t>Entidades del Sistema Estadístico Municipal asistidas técnicamente</t>
  </si>
  <si>
    <t>Predios con estratificación socioeconómica</t>
  </si>
  <si>
    <t>Sistemas de Información actualizados</t>
  </si>
  <si>
    <t>Sistemas de Información actualizados(Link de información público de licencias de urbanismo de fácil acceso y comprensión.)</t>
  </si>
  <si>
    <t>Sistemas de Información actualizados(Link de información público de areas de cesion (tipo A, B) cargas y beneficios de facil acceso y compesacion)</t>
  </si>
  <si>
    <t>Variables del Sistema de Información Geográfica para la Planeación y el Ordenamiento Territorial Actualizadas</t>
  </si>
  <si>
    <t>Predios catastralmente actualizados</t>
  </si>
  <si>
    <t>Mutaciones catastrales realizadas</t>
  </si>
  <si>
    <t>Documentos normativos elaborados (Estatuto Tributario y Estatuto Orgánico del Presupuesto)</t>
  </si>
  <si>
    <t>Pequeños productores rurales asistidos técnicamente (Asistencia a mujeres especialmente cabeza de hogar, emprendedoras que se dedican a la agricultura y apoyo para comercializar sus productos</t>
  </si>
  <si>
    <t>Productores agropecuarios apoyados(capital semilla, programa huertas caseras)</t>
  </si>
  <si>
    <t>Proyectos asociativos estructurados (capital semilla)</t>
  </si>
  <si>
    <t>Personas beneficiadas(Auxilios o ayudas en heladas inundaciones, perdida de cultivo por plagas, enfermedad etc.)</t>
  </si>
  <si>
    <t>Documentos de análisis de zonificación elaborados(creación del sistema informativo de planeación agropecuario)</t>
  </si>
  <si>
    <t>Eventos realizados</t>
  </si>
  <si>
    <t>Dos documentos de políticas elaborados e implementados (Política Publica de seguridad alimentaria y nutricional y política pública de protección animal)</t>
  </si>
  <si>
    <t>Parcelas, módulos y unidades demostrativas adecuadas</t>
  </si>
  <si>
    <t>Productores beneficiados con transferencia de tecnología(adquisición de tecnología de calidad para mejorar la producción)</t>
  </si>
  <si>
    <t>Productores atendidos con servicio de extensión agropecuaria</t>
  </si>
  <si>
    <t>Sistemas de información actualizados</t>
  </si>
  <si>
    <t xml:space="preserve"> Zonas Wifi en áreas rurales instaladas</t>
  </si>
  <si>
    <t xml:space="preserve">Centros de Acceso Comunitario en zonas urbanas y/o rurales y/o apartadas funcionando(acceso a internet en salones comunales y/o centros de sistemas)
(Casa de la juventud y casa de la mujer)
</t>
  </si>
  <si>
    <t xml:space="preserve"> Personas sensibilizadas en el uso y apropiación de las TIC</t>
  </si>
  <si>
    <t>Residuos electrónicos dispuestos correctamente (Campañas de recolección)</t>
  </si>
  <si>
    <t xml:space="preserve"> Documento de las Estrategias de asistencia técnica para la implementación de Arquitectura TI Colombia,  expedido. (Formular y actualizar el documento estratégico para la implementación de los lineamientos de acuerdo con el Min TIC; Ejecución del plan de seguridad de la información; sistema de gestión de calidad; modelo integrado de planeación y gestión  ; mesas </t>
  </si>
  <si>
    <t xml:space="preserve"> Bytes en capacidad de almacenamiento(modernización e instalación de servidores y servicios complementarios de la administración)</t>
  </si>
  <si>
    <t xml:space="preserve"> Ejercicios de participación ciudadana realizados</t>
  </si>
  <si>
    <t>Ejercicios de participación ciudadana realizados.(Capacitación en Marketing Digital, Redes Sociales, Tiendas Online a las mujeres y familias emprendedoras más vulnerables)</t>
  </si>
  <si>
    <t>Documentos de lineamientos técnicos  para impulsar el Gobierno Digital elaborados(Actualizar los documentos técnicos para garantizar la apropiada implementación de la estrategia de gobierno digital implementada por el Min. TIC)</t>
  </si>
  <si>
    <t>Cantidad de tiempo de disponibilidad (tiempo funcionando) de Sitios web(Páginas de la administración)</t>
  </si>
  <si>
    <t>Documentos de lineamientos técnicos para mejorar la calidad ambiental (Numero de Industrias que NO están conectadas a la red de alcantarillado con seguimiento)</t>
  </si>
  <si>
    <t>Áreas en proceso de restauración (zonas verdes del municipio)</t>
  </si>
  <si>
    <t>Áreas en proceso restauración en mantenimiento (Reforestación)</t>
  </si>
  <si>
    <t>Áreas en proceso de restauración con seguimiento  a humedales)</t>
  </si>
  <si>
    <t>Plantaciones forestales realizadas</t>
  </si>
  <si>
    <t>Plantaciones forestales con seguimiento</t>
  </si>
  <si>
    <t>Plantaciones forestales con seguimiento ( gestion deindividuos arboreos para los parques pulmon y nuevas zonas verdes)</t>
  </si>
  <si>
    <t xml:space="preserve">Esquemas de Pago por Servicio ambientales implementados </t>
  </si>
  <si>
    <t xml:space="preserve">Extensión de cuerpos de agua recuperados </t>
  </si>
  <si>
    <t>Trabajadores formados en educación ambiental para el trabajo</t>
  </si>
  <si>
    <t xml:space="preserve"> Investigaciones realizadas(Política ambiental; agenta ambiental; rio Bogotá; control de contaminación visual y atmosférica)</t>
  </si>
  <si>
    <t>Alianzas estratégicas ambientales realizadas</t>
  </si>
  <si>
    <t xml:space="preserve">Familias beneficiadas </t>
  </si>
  <si>
    <t xml:space="preserve">Campañas de información en gestión de cambio climático realizadas </t>
  </si>
  <si>
    <t>Campañas de información en gestión de cambio climático realizadas (Eliminar utilización de plástico de un solo uso en los procesos de contratación pública de la administración municipal)</t>
  </si>
  <si>
    <t>Publicaciones sobre cambio climático realizadas</t>
  </si>
  <si>
    <t xml:space="preserve"> Plántulas producidas(adaptación vivero – matrices POMCA; huertas caseras; economía familiar campesina)</t>
  </si>
  <si>
    <t>Empresas en etapa temprana beneficiadas con programas de fortalecimiento para su consolidación(Incluir dentro del portafolio municipal de estímulos una línea para turismo cultural)</t>
  </si>
  <si>
    <t>Eventos regionales realizados(Participación del municipio en eventos de turismo)</t>
  </si>
  <si>
    <t>Campañas realizadas(Promoción de la Marca Ciudad “Cajicá siempre diferente”</t>
  </si>
  <si>
    <t>Eventos de promoción realizados.(Busongote con el uso de herramientas virtuales en caso de contingencia)</t>
  </si>
  <si>
    <t>Recorridos realizados(Ruta educativa; ruta artesanal; ruta cultura</t>
  </si>
  <si>
    <t>Turistas atendidosContratación equipo de turismo: coordinación; asistente; 2 auxiliares)</t>
  </si>
  <si>
    <t>Senderos construídos (Construcción de sendero ecológico hacia la cumbre por el sector de la M)</t>
  </si>
  <si>
    <t>Señalización realizada(actualización de la señalización turística de municipio)</t>
  </si>
  <si>
    <t>Eventos de promoción realizadosFestival  gastronómico con el uso de herramientas virtuales en caso de contingencia)</t>
  </si>
  <si>
    <t>Personas beneficiadas(sello de calidad)</t>
  </si>
  <si>
    <t>Personas beneficiadas(proyecto de alto impacto asistidos para el fortalecimiento de cadenas productivas municipal regional)</t>
  </si>
  <si>
    <t>Personas beneficiadas (Pago a plazos justos (máximo 30 días después entrega factura y requisitos) para micro, pequeño, mediano a los emprendedores y empresarios que contraten con la administración municipal)</t>
  </si>
  <si>
    <t xml:space="preserve">Personas asistidas técnicamente </t>
  </si>
  <si>
    <t>Eventos para la promoción de actividad artesanal desarrollados</t>
  </si>
  <si>
    <t>Eventos realizados (ferias nacionales y regionales de empleo; ruedas de negocio)</t>
  </si>
  <si>
    <t>Personas orientadas laboralmente(Contratación de personal: 2 psicólogos; implementación de la agencia de empleo del SENA)</t>
  </si>
  <si>
    <t>Eventos realizados(ferias laborales municipales)</t>
  </si>
  <si>
    <t>planes de negocio ejecutadosProfesionales; incentivo capital semilla)</t>
  </si>
  <si>
    <t>Planes de negocio aprobados(Profesionales; incentivo capital semilla)</t>
  </si>
  <si>
    <t>unidades productivas creadas (Profesionales; incentivo capital semilla)</t>
  </si>
  <si>
    <t>Implementación del artículo 10 del acuerdo 02 de 2018 para subsidiar hasta el 60% de los intereses de los créditos para fomento de Mypimes, Microempresas y famiempresas con el fin de reactivar la economía Cajiqueña y mitigar el impacto de la pandemia COVID-19</t>
  </si>
  <si>
    <t>Proyectos productivos formalizados (Profesionales; incentivo capital semilla)</t>
  </si>
  <si>
    <t>Proyectos productivos formalizados (Implementación de la ley 1988 de 2019.</t>
  </si>
  <si>
    <t>Planes formulados(Profesionales; incentivo capital semilla)</t>
  </si>
  <si>
    <t>Proyectos productivos con acompañamiento atendidos</t>
  </si>
  <si>
    <t>Emprendedores Orientados</t>
  </si>
  <si>
    <t>planes de negocio financiados (Incentivo final de capital semilla)</t>
  </si>
  <si>
    <t>reportes realizados(plataforma de emprendimiento y empleo)</t>
  </si>
  <si>
    <t>Emprendimientos asesorados</t>
  </si>
  <si>
    <t>Emprendimientos fortalecidos(emprendimientos que han sido premiados con capital semilla y necesitan fortalecimiento empresarial y expansión de negocios)</t>
  </si>
  <si>
    <t>capacitaciones para la formación en el emprendimiento y el empresarismo ofrecidas (emprendimiento juvenil)</t>
  </si>
  <si>
    <t>capacitaciones para la formación en el emprendimiento y el empresarismo ofrecidas(Emprendimiento de mujer y genero)</t>
  </si>
  <si>
    <t>Unidades Productivas Rurales creadas(unidades agrícolas)</t>
  </si>
  <si>
    <t xml:space="preserve">planes de negocio formulados por la poblacion victima del desplazamiento por la violencia </t>
  </si>
  <si>
    <t>estrategias realizadas(actualización e implementación de la política pública para el trabajo)</t>
  </si>
  <si>
    <t>personas beneficiadas (capacitaciones; talleres; foros)</t>
  </si>
  <si>
    <t>Estrategia de promoción institucional para fomentar el teletrabajo implementada(plan de acción para la vinculación y adopción del teletrabajo en el marco de la pandemia COVID- 19)</t>
  </si>
  <si>
    <t xml:space="preserve">Estrategia para la implementación y territorialización de la política pública del joven trabajador desarrollada(herramientas de fortalecimiento laboral de jóvenes mayores de 18 años)
(Realizar jornadas de sensibilización y difusión de beneficios tributarios e inclusión laboral de personas con discapacidad ante las empresas de Cajicá)
</t>
  </si>
  <si>
    <t>Fomentar la generación de emprendimientos comunales a través de las JAC.</t>
  </si>
  <si>
    <t>Empresas asistidas técnicamente</t>
  </si>
  <si>
    <t>publicaciones seriadas elaboradas(Observatorio laboral,  emprendimiento de genero)</t>
  </si>
  <si>
    <t>Indice de gobierno en línea (contratación de personal para manejo de políticas de gobierno en línea)</t>
  </si>
  <si>
    <t>Infraestuctura tecnológica adquirida(equipos de cómputo; impresoras; antivirus; filtros de protección tecnológica)</t>
  </si>
  <si>
    <t>Desarrollos informáticos implementados y/o actualizados</t>
  </si>
  <si>
    <t>Licencias de software Renovadas</t>
  </si>
  <si>
    <t>Operación y Soporte de la Infraestructura Tecnológica Brindado</t>
  </si>
  <si>
    <t>Nuevos métodos de comercialización y venta de bienes y Servicio</t>
  </si>
  <si>
    <t>Estrategias de comunicación con enfoque en ciencia, tecnología y sociedad implementadas(convocatorias de eventos en alianza con el sector empresarial y académico)</t>
  </si>
  <si>
    <t>Eventos de fomento de la participación ciudadana en ciencia, tecnología e innovación realizados</t>
  </si>
  <si>
    <t>%</t>
  </si>
  <si>
    <t>Servicio de justicia a los ciudadanos</t>
  </si>
  <si>
    <t>Servicio de asistencia técnica para la descentralización de los Servicio de justicia en los territorios</t>
  </si>
  <si>
    <t>Servicio de educación informal en temas de acceso a la justicia</t>
  </si>
  <si>
    <t>Servicio de justicia a los ciudadanos.</t>
  </si>
  <si>
    <t>Casa de justicia dotada</t>
  </si>
  <si>
    <t>Servicio de apoyo para la promoción al acceso a la justicia</t>
  </si>
  <si>
    <t>Promoción de los métodos de resolución de conflictos</t>
  </si>
  <si>
    <t>Servicio de divulgación para promover los métodos de resolución de conflictos</t>
  </si>
  <si>
    <t>Servicio de asistencia técnica para la implementación de los métodos de resolución de conflictos</t>
  </si>
  <si>
    <t>Servicio de educación informal en resolución de conflictos</t>
  </si>
  <si>
    <t>Sistema penitenciario y carcelario en el marco de los derechos humanos</t>
  </si>
  <si>
    <t>Servicio de bienestar a la población privada de libertad</t>
  </si>
  <si>
    <t>Gobierno territorial</t>
  </si>
  <si>
    <t>Fortalecimiento de la convivencia y la seguridad ciudadana</t>
  </si>
  <si>
    <t>Servicio de asistencia técnica</t>
  </si>
  <si>
    <t>Servicio de educación informal</t>
  </si>
  <si>
    <t>Servicios de asistencia técnica</t>
  </si>
  <si>
    <t>Servicio de promoción de convivencia y no repetición</t>
  </si>
  <si>
    <t>Servicio información implementado</t>
  </si>
  <si>
    <t>Servicio de sanidad animal en el coso municipal</t>
  </si>
  <si>
    <t xml:space="preserve">SECRETARÍA DE AMBIENTE Y DESARROLLO RURAL </t>
  </si>
  <si>
    <t>Comisarías de familia adecuadas</t>
  </si>
  <si>
    <t>Servicio de prevención a violaciones de derechos humanos.</t>
  </si>
  <si>
    <t>Servicio de apoyo para la implementación de medidas en derechos humanos y derecho internacional humanitario</t>
  </si>
  <si>
    <t>Participación ciudadana y política y respeto por los derechos humanos y diversidad de creencias</t>
  </si>
  <si>
    <t>Servicio de promoción a la participación ciudadana</t>
  </si>
  <si>
    <t>Salón comunal construido y dotado</t>
  </si>
  <si>
    <t>Salones comunales modificados</t>
  </si>
  <si>
    <t>Oficina para la atención y orientación ciudadana adecuada</t>
  </si>
  <si>
    <t>Prevención y atención de desastres y emergencias.</t>
  </si>
  <si>
    <t>Servicios de implementación del plan de gestión del riesgo de desastres y estrategia para la respuesta a emergencias</t>
  </si>
  <si>
    <t>Servicio de atención a emergencias y desastres</t>
  </si>
  <si>
    <t>Servicio de orientación y comunicación a las víctimas</t>
  </si>
  <si>
    <t>Minas y energía</t>
  </si>
  <si>
    <t xml:space="preserve">Consolidación productiva del sector de energía eléctrica  </t>
  </si>
  <si>
    <t>Redes de alumbrado público mejoradas</t>
  </si>
  <si>
    <t>Redes de alumbrado público ampliadas</t>
  </si>
  <si>
    <t>Redes de alumbrado público con mantenimiento</t>
  </si>
  <si>
    <t>Transporte</t>
  </si>
  <si>
    <t>Infraestructura red vial regional</t>
  </si>
  <si>
    <t>Vía secundaria construida</t>
  </si>
  <si>
    <t>Vía terciaria construida</t>
  </si>
  <si>
    <t>Ciclo infraestructura de la red terciaria con mantenimiento</t>
  </si>
  <si>
    <t>Andén de la red urbana habilitado</t>
  </si>
  <si>
    <t>Vía urbana construida</t>
  </si>
  <si>
    <t>Vía urbana mejorada</t>
  </si>
  <si>
    <t>Andén construido (mantenimiento)</t>
  </si>
  <si>
    <t>Seguridad de Transporte</t>
  </si>
  <si>
    <t>Servicio de sensibilización a usuarios de los sistemas de transporte, en relación con la seguridad al desplazarse</t>
  </si>
  <si>
    <t>Infraestructura de transporte para la seguridad vial mejorada</t>
  </si>
  <si>
    <t>Seguimiento y control a la operación de los sistemas de transporte</t>
  </si>
  <si>
    <t>Servicio de educación informal en seguridad en servicio de transporte</t>
  </si>
  <si>
    <t>servicio de información de seguridad vial</t>
  </si>
  <si>
    <t>Infraestructura de transporte para la seguridad vial</t>
  </si>
  <si>
    <t>Cicloinfraestructura construida</t>
  </si>
  <si>
    <t>Documentos normativos</t>
  </si>
  <si>
    <t>Vivienda, ciudad y territorio</t>
  </si>
  <si>
    <t>Accseso a soluciones de vivivenda</t>
  </si>
  <si>
    <t>Servicio de asistencia técnica y jurídica en saneamiento y titulación de predios</t>
  </si>
  <si>
    <t xml:space="preserve">400103000- Estudios o diseños realizados </t>
  </si>
  <si>
    <t>400103200-Hogares beneficiados con mejoramiento de una vivienda  </t>
  </si>
  <si>
    <t>400103201-Subsidios para mejoramiento de  vivienda asignados a población víctima</t>
  </si>
  <si>
    <t>400103400-Hogares beneficiados con construcción de vivienda en sitio propio</t>
  </si>
  <si>
    <t>Ordenamiento territorial y desarrollo urbano</t>
  </si>
  <si>
    <t>Servicio de apoyo financiero para el Mejoramiento integral de barrios</t>
  </si>
  <si>
    <t xml:space="preserve">Servicio de apoyo financiero para el Mejoramiento integral de barrios(Presupuesto participativo) </t>
  </si>
  <si>
    <t>Documentos de planeación</t>
  </si>
  <si>
    <t>Parques construidos</t>
  </si>
  <si>
    <t>Plazas construidas</t>
  </si>
  <si>
    <t xml:space="preserve">Acceso de la población a los servicios de agua potable y saneamiento básico </t>
  </si>
  <si>
    <t>Servicios de educación informal en agua potable y saneamiento básico</t>
  </si>
  <si>
    <t>Acueductos ampliados</t>
  </si>
  <si>
    <t>Acueductos optimizados</t>
  </si>
  <si>
    <t>Servicios de apoyo financiero para proyectos de conexiones intradomiciliarias y/o agua y saneamiento en casa</t>
  </si>
  <si>
    <t>Estudios de preinversión e inversión</t>
  </si>
  <si>
    <t>Alcantarillados ampliados</t>
  </si>
  <si>
    <t>Alcantarillados optimizados</t>
  </si>
  <si>
    <t>Soluciones de disposición final de residuos solidos construidas</t>
  </si>
  <si>
    <t>Servicios de asistencia técnica en manejo de residuos solidos</t>
  </si>
  <si>
    <t>Servicios de seguimiento al Plan de Gestión Integral de Residuos Solidos PGIRS</t>
  </si>
  <si>
    <t>Servicio de apoyo financiero para subsidios al consumo en los servicios públicos domiciliarios</t>
  </si>
  <si>
    <t>LINEA ESTRATEGICA No 2 TEJIENDO FUTURO CAJICA 100% SALUDABLE</t>
  </si>
  <si>
    <t>Salud y protección social</t>
  </si>
  <si>
    <t xml:space="preserve">Inspección, vigilancia y control </t>
  </si>
  <si>
    <t>Servicio de inspección, vigilancia y control</t>
  </si>
  <si>
    <t>Salud pública</t>
  </si>
  <si>
    <t>Servicios de promoción de la salud  y prevención de riesgos asociados a condiciones no transmisibles</t>
  </si>
  <si>
    <t xml:space="preserve">Servicio de gestión del riesgo en temas de trastornos mentales </t>
  </si>
  <si>
    <t>Servicios de atención en salud pública en situaciones de emergencias y desastres</t>
  </si>
  <si>
    <t>Servicio de gestión del riesgo para abordar situaciones prevalentes de origen laboral</t>
  </si>
  <si>
    <t>Servicio de gestión del riesgo para temas de consumo, aprovechamiento biológico, calidad e inocuidad de los alimentos</t>
  </si>
  <si>
    <t>salud pública</t>
  </si>
  <si>
    <t xml:space="preserve">Servicio de gestión del riesgo en temas de salud sexual y reproductiva </t>
  </si>
  <si>
    <t>Servicio de gestión del riesgo para enfermedades inmunoprevenibles</t>
  </si>
  <si>
    <t>Prestación de servicios de salud</t>
  </si>
  <si>
    <t>Servicio de atención en salud a la población</t>
  </si>
  <si>
    <t>Servicio de promoción de afiliaciones al régimen contributivo del Sistema General de Seguridad Social de las personas con capacidad de pago</t>
  </si>
  <si>
    <t>Educación</t>
  </si>
  <si>
    <t>Calidad, cobertura y fortalecimiento de la educación inicial, prescolar, básica y media</t>
  </si>
  <si>
    <t>Infraestructura educativa restaurada</t>
  </si>
  <si>
    <t>Infraestrucura educativa construida</t>
  </si>
  <si>
    <t>Infraestructura educativa mejorada</t>
  </si>
  <si>
    <t>Infraestructura educativa matenida</t>
  </si>
  <si>
    <t>Infraestructura educativa dotada</t>
  </si>
  <si>
    <t>Servicio educación formal por modelos educativos flexibles</t>
  </si>
  <si>
    <t>Servicios educativos de promoción del bilingüismo</t>
  </si>
  <si>
    <t>Servicios de apoyo a la implementación de modelos de innovación educativa</t>
  </si>
  <si>
    <t>Servicios de atención psicosocial a estudiantes y docentes</t>
  </si>
  <si>
    <t>Servicio de fomento para la prevención de riesgos sociales en entornos escolares</t>
  </si>
  <si>
    <t>Servicio educativo de promoción del bilingüismo para docentes</t>
  </si>
  <si>
    <t>Servicio de apoyo a la permanencia con alimantación escolar.</t>
  </si>
  <si>
    <t>Servicios de información en materia educativa</t>
  </si>
  <si>
    <t>Servicos de apoyo para el fortalecimiento de escuelas de padres</t>
  </si>
  <si>
    <t>Servicio de acompañamiento para el desarrollo de modelos educativos interculturales</t>
  </si>
  <si>
    <t>Servicio de apoyo a proyectos pedagógicos productivos</t>
  </si>
  <si>
    <t>Servicio de fomento para la permanencia en programas de educación formal</t>
  </si>
  <si>
    <t>Servicio de fomento para la gestión de la educación Inicial, preescolar, basica y media.</t>
  </si>
  <si>
    <t>Servicio de apoyo al transporte escolar</t>
  </si>
  <si>
    <t>Calidad y fomento de la educación superior</t>
  </si>
  <si>
    <t>Servicio de apoyo financiero para el acceso y permanencia a la educación superior o terciaria</t>
  </si>
  <si>
    <t>Sedes de instituciones de educación superior o terciaria mejoradas</t>
  </si>
  <si>
    <t>servicio de fomento para el acceso a la educación superior o terciaria.</t>
  </si>
  <si>
    <t>Servicio de divulgación para la educación superior o terciaria.</t>
  </si>
  <si>
    <t>Cultura</t>
  </si>
  <si>
    <t>Promoción y acceso efectivo a procesos culturales y artísticos</t>
  </si>
  <si>
    <t>Servicio de educación informal al sector artístico y cultural</t>
  </si>
  <si>
    <t>Servicio de promoción de actividades culturales</t>
  </si>
  <si>
    <t>Documentos de lineamientos técnicos</t>
  </si>
  <si>
    <t>Documentos normativos realizados</t>
  </si>
  <si>
    <t>Servicio de circulación artística y cultural</t>
  </si>
  <si>
    <t>Servicio de apoyo para la organización y la participación del sector artístico, cultural y la ciudadanía</t>
  </si>
  <si>
    <t>Centros culturales adecuados</t>
  </si>
  <si>
    <t>Centros culturales modificados</t>
  </si>
  <si>
    <t>Centros culturales construidos y dotados</t>
  </si>
  <si>
    <t>Servicio de información para el sector artístico y cultural</t>
  </si>
  <si>
    <t>Gestión, protección y salvaguardia del patrimonio cultural colombiano</t>
  </si>
  <si>
    <t>Servicio de educación informal sobre museos</t>
  </si>
  <si>
    <t>Servicio de eduación informal a Vigías del Patrimonio</t>
  </si>
  <si>
    <t>Servicio de asistencia técnica en asuntos de gestión documental</t>
  </si>
  <si>
    <t>Servicio de salvaguardia al patrimonio inmaterial</t>
  </si>
  <si>
    <t>Servicio de museología</t>
  </si>
  <si>
    <t>Museos adecuados</t>
  </si>
  <si>
    <t>Servicio de gestión de archivo</t>
  </si>
  <si>
    <t>Deporte y Recreación</t>
  </si>
  <si>
    <t>Fomento a la recreación, la actividad física y el deporte</t>
  </si>
  <si>
    <t>Personas que realizan actividad deportiva</t>
  </si>
  <si>
    <t>Personas beneficiadas de apoyos deportivos</t>
  </si>
  <si>
    <t>Servicio de apoyo a la actividad fisica, la recreación y el deporte</t>
  </si>
  <si>
    <t>Servicio de mantenimiento a la infraestructura deportiva</t>
  </si>
  <si>
    <t>Servicio de escuelas deportivas</t>
  </si>
  <si>
    <t>Parques recreativos construidos y dotados</t>
  </si>
  <si>
    <t>Placa Deportiva construida</t>
  </si>
  <si>
    <t>Estudios y diseños elaborados</t>
  </si>
  <si>
    <t>Servicio de organización de eventos deportivos comunitarios</t>
  </si>
  <si>
    <t xml:space="preserve">Servicio de promoción de la actividad física, la recreación y el deporte </t>
  </si>
  <si>
    <t>Formación y preparación de deportistas</t>
  </si>
  <si>
    <t>Servicio de preparación Deportiva</t>
  </si>
  <si>
    <t>Documentos  de Lineamientos tecnicos</t>
  </si>
  <si>
    <t xml:space="preserve"> Centros de recreación construidos</t>
  </si>
  <si>
    <t>Gimnasios adecuados</t>
  </si>
  <si>
    <t>Personas con talento deportivo identificadas</t>
  </si>
  <si>
    <t>Inclusión social y reconciliación</t>
  </si>
  <si>
    <t>Atención, asistencia y reparación integral a las víctimas</t>
  </si>
  <si>
    <t>Servicio de ayuda y atención humanitaria</t>
  </si>
  <si>
    <t>Servicio de asistencia funeraria</t>
  </si>
  <si>
    <t>Servicios de implementaciónde medidas de satisfacción y acompañamiento a las víctimas del conflicto armado</t>
  </si>
  <si>
    <t>Servicio de asistencia técnica para la participación de las víctimas</t>
  </si>
  <si>
    <t>Servicio de gestión de oferta social para la población vulnerable</t>
  </si>
  <si>
    <t>Servicio de apoyo para la generación de ingresos</t>
  </si>
  <si>
    <t>Desarrollo Integral de Niños, Niñas, Adolescentes y sus Familias</t>
  </si>
  <si>
    <t>Servicio de atención integral a la primera infancia</t>
  </si>
  <si>
    <t>Servicio de divulgación para la promoción y prevención de los derechos de los niños, niñas y adolescentes</t>
  </si>
  <si>
    <t>Servicio dirigidos a la atención de niños, niñas, adolescentes y jóvenes, con enfoque pedagógico y restaurativo encaminados a la inclusión social</t>
  </si>
  <si>
    <t>Servicios dirigidos a la atención de niños, niñas, adolescentes y jóvenes, con enfoque pedagógico y restaurativo encaminados a la inclusión social</t>
  </si>
  <si>
    <t>4103017  Servicio de entrega de raciones de alimentos</t>
  </si>
  <si>
    <t>Inclusión social y productiva para la población en situación de vulnerabilidad</t>
  </si>
  <si>
    <t xml:space="preserve">Servicio de gestion de oferta social para la poblacion vulnerable </t>
  </si>
  <si>
    <t>Servicio de gestión de oferta social para la población vulnerable.</t>
  </si>
  <si>
    <t xml:space="preserve">Atencion integral de poblacion en situacion permanente de desproteccion social y o familiar </t>
  </si>
  <si>
    <t>Servicios de atención y protección integral al adulto mayor</t>
  </si>
  <si>
    <t>4104035-Servicios de atención integral a población en condición de discapacidad</t>
  </si>
  <si>
    <t>4104037-Centros de atención integral para personas con discapacidad adecuados</t>
  </si>
  <si>
    <t>LINEA ESTRATEGICA No 3 TEJIENDO FUTURO CAJICA EMPLEO CON SEGURIDAD</t>
  </si>
  <si>
    <t>Información Estadística</t>
  </si>
  <si>
    <t>Levantamiento y actualización de información estadística de calidad</t>
  </si>
  <si>
    <t>Bases de datos de la temática de Demografía y Población</t>
  </si>
  <si>
    <t>Cuadros de resultados para la temática de servicios</t>
  </si>
  <si>
    <t>Cuadros de resultados para la temática de tecnología e innovación</t>
  </si>
  <si>
    <t>Documentos metodológicos</t>
  </si>
  <si>
    <t>Servicio de asistencia técnica para el fortalecimiento de la capacidad estadística</t>
  </si>
  <si>
    <t>Levantamiento, actualización, y acceso a información geográfica y cartográfica</t>
  </si>
  <si>
    <t>Servicio de estratificación socioeconómica</t>
  </si>
  <si>
    <t>Servicios de Información Geográfica Actualizado</t>
  </si>
  <si>
    <t xml:space="preserve">Servicios de informacion  Geografico Actualizado </t>
  </si>
  <si>
    <t>Desarrollo, innovación y transferencia de conocimiento geoespacial</t>
  </si>
  <si>
    <t>Agricultura y Desarrollo Rural</t>
  </si>
  <si>
    <t>Inclusión productiva de pequeños productiva de pequeños productores rurales</t>
  </si>
  <si>
    <t>Servicio de asistencia técnica agropecuaria dirigida a pequeños productores</t>
  </si>
  <si>
    <t>Servicio de apoyo para el fomento organizativo de la Agricultura Campesina, Familiar y Comunitaria</t>
  </si>
  <si>
    <t>Servicio de apoyo en la formulación y estructuración de proyectos</t>
  </si>
  <si>
    <t>Servicio de educación informal en Buenas Prácticas Agrícolas y producción sostenible</t>
  </si>
  <si>
    <t>Servicios financieros y gestión del riesgo para las actividades agropecuarias y rurales</t>
  </si>
  <si>
    <t>Servicio de apoyo a la implementación de mecanismos y herramientas para el conocimiento, reducción y manejo de riesgos agropecuarios</t>
  </si>
  <si>
    <t>Ordenamiento social y uso productivo del territorio rural</t>
  </si>
  <si>
    <t>Cartografía de zonificación y evaluación de tierras</t>
  </si>
  <si>
    <t>Sanidad agropecuaria e inocuidad agroalimentaria</t>
  </si>
  <si>
    <t>Servicio de divulgación y socialización</t>
  </si>
  <si>
    <t>Documentos de politica</t>
  </si>
  <si>
    <t>Ciencia, tecnología e innovación agropecuaria</t>
  </si>
  <si>
    <t>Servicio de divulgación de transferencia de tecnología</t>
  </si>
  <si>
    <t>Servicio de extensión agropecuaria</t>
  </si>
  <si>
    <t>Servicio de información actualizado</t>
  </si>
  <si>
    <t>Tecnologías de la Información y las Comunicaciones</t>
  </si>
  <si>
    <t xml:space="preserve"> Facilitar el acceso y uso de las Tecnologías de la Información y las Comunicaciones en todo el territorio nacional</t>
  </si>
  <si>
    <t>Servicio de acceso Zonas Wifi</t>
  </si>
  <si>
    <t>Servicio de acceso y uso de Tecnologías de la Información y las Comunicaciones</t>
  </si>
  <si>
    <t>Servicio de difusión para promover el uso de internet</t>
  </si>
  <si>
    <t>Servicio de recolección y gestión de residuos electrónicos</t>
  </si>
  <si>
    <t xml:space="preserve"> Fomento del desarrollo de aplicaciones, software y contenidos para impulsar la apropiación de las Tecnologías de la Información y las Comunicaciones (TIC)</t>
  </si>
  <si>
    <t>Servicio de almacenamiento local de información</t>
  </si>
  <si>
    <t>Servicio de promoción de la participación ciudadana para el fomento del diálogo con el Estado</t>
  </si>
  <si>
    <t>Desarrollos digitales</t>
  </si>
  <si>
    <t>Ambiente y Desarrollo Sostenible</t>
  </si>
  <si>
    <t>Fortalecimiento del desempeño ambiental de los sectores productivos</t>
  </si>
  <si>
    <t>Documentos de lineamientos técnicos para mejorar la calidad ambiental</t>
  </si>
  <si>
    <t>Conservación de la biodiversidad y sus servicios ecosistémicos</t>
  </si>
  <si>
    <t>Servicio de restauración de ecosistemas</t>
  </si>
  <si>
    <t>Servicio de reforestación de ecosistemas</t>
  </si>
  <si>
    <t>Servicio apoyo financiero para la implementación de esquemas de pago por Servicio ambientales</t>
  </si>
  <si>
    <t>Servicio de recuperación de cuerpos de agua lénticos y lóticos</t>
  </si>
  <si>
    <t xml:space="preserve">Gestión de la información y el conocimiento ambiental </t>
  </si>
  <si>
    <t>Servicio de educación en el marco de la información y el conocimiento ambiental</t>
  </si>
  <si>
    <t>Servicio de educación para el trabajo en el marco de la información y el conocimiento ambiental</t>
  </si>
  <si>
    <t>Gestión del cambio climático para un desarrollo bajo en carbono y resiliente al clima</t>
  </si>
  <si>
    <t>Servicio de divulgación de la información en gestión del cambio climático para un desarrollo bajo en carbono y resiliente al clima</t>
  </si>
  <si>
    <t>Servicio de producción de plántulas en viveros</t>
  </si>
  <si>
    <t>Comercio, Industria y Turismo</t>
  </si>
  <si>
    <t>Productividad y competitividad de las empresas colombianas</t>
  </si>
  <si>
    <t>Servicio de asistencia técnica para emprendedores y/o empresas en edad temprana</t>
  </si>
  <si>
    <t>Servicio de asistencia técnica a los entes territoriales para el desarrollo turístico</t>
  </si>
  <si>
    <t>Servicio de promoción turística</t>
  </si>
  <si>
    <t>Servicio de circuito turístico</t>
  </si>
  <si>
    <t>Sendero turístico construído</t>
  </si>
  <si>
    <t>Señalización turística construída</t>
  </si>
  <si>
    <t>Servicio de asistencia técnica y acompañamiento productivo y empresarial</t>
  </si>
  <si>
    <t>Servicio de asistencia técnica para la actividad artesanal</t>
  </si>
  <si>
    <t>Servicio de divulgación de la actividad artesanal</t>
  </si>
  <si>
    <t>Trabajo</t>
  </si>
  <si>
    <t>Servicios de gestión para generación y formalización del empleo</t>
  </si>
  <si>
    <t>Servicio de orientación laboral</t>
  </si>
  <si>
    <t>servicio de registro laboral</t>
  </si>
  <si>
    <t>Servicio de gestión para el emprendimiento</t>
  </si>
  <si>
    <t>Comercio, industria y turismo</t>
  </si>
  <si>
    <t>servicios de apoyo financiero para la creacion de empresas</t>
  </si>
  <si>
    <t>servicio de informacion y monitoreo del mercado de trabajo</t>
  </si>
  <si>
    <t>servicio de asesoria tecnica para el emprendimiento</t>
  </si>
  <si>
    <t>Generación y formalización del empleo</t>
  </si>
  <si>
    <t>Servicio de educación para el trabajo en emprendimiento</t>
  </si>
  <si>
    <t>formacion para el trabajo</t>
  </si>
  <si>
    <t>Servicio de formacion informal para el emprendimiento rural</t>
  </si>
  <si>
    <t>Planes de negocio formulados por la población víctima del desplazamiento por la violencia</t>
  </si>
  <si>
    <t>Servicio de apoyo para el fortalecimiento de la politica de formacion para el trabajo</t>
  </si>
  <si>
    <t>servicio de apoyo administrativo a la formacion para el  trabajo</t>
  </si>
  <si>
    <t>Derechos fundamentales del trabajo y fortalecimiento del diálogo social</t>
  </si>
  <si>
    <t>Servicio de promoción y divulgación del teletrabajo</t>
  </si>
  <si>
    <t>Servicio de protección laboral al joven trabajador</t>
  </si>
  <si>
    <t>Servicio de educación informal para la protección del joven trabajador</t>
  </si>
  <si>
    <t>Servicio de asistencia técnica para la equidad de Género</t>
  </si>
  <si>
    <t>Fomento de la investigación, desarrollo tecnológico e innovación del sector trabajo</t>
  </si>
  <si>
    <t>Servicio de educación informal para el talento humano</t>
  </si>
  <si>
    <t>servicio de difusion sobre el mercado laboral</t>
  </si>
  <si>
    <t>Ciencia, Tecnología e Innovación</t>
  </si>
  <si>
    <t xml:space="preserve"> Consolidación de una institucionalidad habilitante para la Ciencia Tecnología e Innovación (CTI)</t>
  </si>
  <si>
    <t>Servicios de información para la CTeI</t>
  </si>
  <si>
    <t>Desarrollo tecnológico e innovación para el crecimiento empresarial</t>
  </si>
  <si>
    <t>Servicio de apoyo para el desarrollo tecnológico y la innovación</t>
  </si>
  <si>
    <t>Servicios de comunicación con enfoque en Ciencia Tecnología y Sociedad</t>
  </si>
  <si>
    <t xml:space="preserve"> Generación de una cultura que valora y gestiona el conocimiento y la innovación</t>
  </si>
  <si>
    <t>Servicios para fortalecer la participación ciudadana en Ciencia, Tecnología e Innovación</t>
  </si>
  <si>
    <t>Servicio de apoyo para la elaboración de Documentos de planeación para Centros de Ciencia</t>
  </si>
  <si>
    <t>Documentos de ciencia, tecnología e innovación colaborativos realizados</t>
  </si>
  <si>
    <t>Estrategias de comunicación con enfoque en ciencia, tecnología y sociedad implementadas</t>
  </si>
  <si>
    <t>Servicios de apoyo para el fortalecimiento de procesos de intercambio y transferencia del conocimiento</t>
  </si>
  <si>
    <t>Encuestas de percepción de Ciencia, Tecnología e Innovación realizadas</t>
  </si>
  <si>
    <t>Servicio de apoyo para el fomento de las vocaciones científicas en CTeI</t>
  </si>
  <si>
    <t>Niños y jóvenes que participan en programas que fomentan la cultura de la Ciencia, la Tecnología y la Innovación</t>
  </si>
  <si>
    <t>Incremento</t>
  </si>
  <si>
    <t>mantenimiento</t>
  </si>
  <si>
    <t>Metas</t>
  </si>
  <si>
    <t>Meta producto cuatrienio</t>
  </si>
  <si>
    <t>Acceso y actualización de la información catastral: incluye la estandarización y la optimización de los procesos catastrales en busca de un catastro multipropósito, automatizado y moderno, el cual almacene registros descriptivos y gráficos de su realidad física</t>
  </si>
  <si>
    <t>Acceso y actualización de la información catastral: incluye la estandarización y la optimización de los procesos catastrales en busca de un catastro multipropósito, automatizado y moderno</t>
  </si>
  <si>
    <t>No programadas</t>
  </si>
  <si>
    <t>Total</t>
  </si>
  <si>
    <t>Estado</t>
  </si>
  <si>
    <t>EMPRESA DE SERVICIOS PÚBLICOS DE CAJICÁ SA ESP</t>
  </si>
  <si>
    <t>SECRETARÍA DE PLANEACIÓN</t>
  </si>
  <si>
    <t>INSTITUTO MUNICIPAL DE CULTURA Y TURISMO DE CAJICÁ</t>
  </si>
  <si>
    <t>INSTITUTO MUNICIPAL DE DEPORTE Y RECREACIÓN DE CAJICÁ</t>
  </si>
  <si>
    <t>INSTITUTO MUNICIPAL DE VIVIENDA DE INTERÉS SOCIAL</t>
  </si>
  <si>
    <t>SECRETARÍA DE DESARROLLO ECONÓMICO</t>
  </si>
  <si>
    <t>SECRETARÍA DE DESARROLLO SOCIAL</t>
  </si>
  <si>
    <t>SECRETARÍA DE EDUCACIÓN</t>
  </si>
  <si>
    <t>SECRETARÍA DE GOBIERNO Y PARTICIPACIÓN CIUDADANA</t>
  </si>
  <si>
    <t>SECRETARÍA DE HACIENDA</t>
  </si>
  <si>
    <t>SECRETARÍA DE INFRAESTRUCTURA Y OBRAS PÚBLICAS</t>
  </si>
  <si>
    <t>SECRETARÍA DE SALUD</t>
  </si>
  <si>
    <t>SECRETARÍA DE TRANSPORTE Y MOVILIDAD</t>
  </si>
  <si>
    <t>SECRETARÍA GENERAL</t>
  </si>
  <si>
    <t>Ejecución Financiera</t>
  </si>
  <si>
    <t>RESPONSABLES</t>
  </si>
  <si>
    <t>N° Meta 324</t>
  </si>
  <si>
    <t>Unidad de Medida</t>
  </si>
  <si>
    <t>Porcentaje</t>
  </si>
  <si>
    <t>Número</t>
  </si>
  <si>
    <t>Numero</t>
  </si>
  <si>
    <t>Kilómetros</t>
  </si>
  <si>
    <t>Metros lineales</t>
  </si>
  <si>
    <t>Metros</t>
  </si>
  <si>
    <t>Metros cuadrados</t>
  </si>
  <si>
    <t>Hectáreas</t>
  </si>
  <si>
    <t>Documentos normativos realizados (Consultoría Plan Decenal de Cultura)</t>
  </si>
  <si>
    <t>Ejecutado entre el 80% y 100%</t>
  </si>
  <si>
    <t>Ejecutado entre 40% y 79%</t>
  </si>
  <si>
    <t>Ejecutado entre 0% y 39%</t>
  </si>
  <si>
    <t>% Equivalencia de la metas sobre el PDM</t>
  </si>
  <si>
    <t>% Ejecución sobre el PDM</t>
  </si>
  <si>
    <t>METAS ASOCIADAS PDM</t>
  </si>
  <si>
    <t>REPORTE DESAGREGADO POR LÍNEAS ESTRATÉGICAS</t>
  </si>
  <si>
    <t>REPORTE DESAGREGADO POR SECTORES DE INVERSIÓN</t>
  </si>
  <si>
    <t>REPORTE DESAGREGADO POR DEPEDENCIA RESPONSABLE</t>
  </si>
  <si>
    <t>PLAN DE DESARROLLO</t>
  </si>
  <si>
    <t>METAS PROGRAMADAS AÑO</t>
  </si>
  <si>
    <t>% Ejecución Programado Año</t>
  </si>
  <si>
    <t>SEGUIMIENTO A LA EJECUCIÓN AÑO</t>
  </si>
  <si>
    <t xml:space="preserve">Apropiación Financiera </t>
  </si>
  <si>
    <t xml:space="preserve">INSTITUTO MUNICIPAL DE CULTURA Y TURISMO DE CAJICÁ   </t>
  </si>
  <si>
    <t>% Ejecución Financiera (Obligaciones)</t>
  </si>
  <si>
    <t>% Ejecución Financiera (Compromisos)</t>
  </si>
  <si>
    <t>Ejecución Financiera (Compromisos)</t>
  </si>
  <si>
    <t>Ejecución Financiera (Obligaciones)</t>
  </si>
  <si>
    <t xml:space="preserve">SECRETARÍA DE EDUCACIÓN   </t>
  </si>
  <si>
    <t xml:space="preserve">SECRETARÍA DE INFRAESTRUCTURA Y OBRAS PÚBLICAS SECRETARÍA DE DESARROLLO ECONÓMICO  </t>
  </si>
  <si>
    <t xml:space="preserve">SECRETARÍA DE GOBIERNO Y PARTICIPACIÓN CIUDADANA   </t>
  </si>
  <si>
    <t xml:space="preserve">SECRETARÍA DE GOBIERNO Y PARTICIPACIÓN CIUDADANA SECRETARÍA DE DESARROLLO SOCIAL  </t>
  </si>
  <si>
    <t xml:space="preserve">SECRETARÍA DE GOBIERNO Y PARTICIPACIÓN CIUDADANA SECRETARÍA DE AMBIENTE Y DESARROLLO RURAL   </t>
  </si>
  <si>
    <t xml:space="preserve">SECRETARÍA DE AMBIENTE Y DESARROLLO RURAL    </t>
  </si>
  <si>
    <t xml:space="preserve">SECRETARÍA DE DESARROLLO SOCIAL SECRETARÍA DE GOBIERNO Y PARTICIPACIÓN CIUDADANA  </t>
  </si>
  <si>
    <t xml:space="preserve">SECRETARÍA GENERAL   </t>
  </si>
  <si>
    <t xml:space="preserve">SECRETARÍA DE GOBIERNO Y PARTICIPACIÓN CIUDADANA SECRETARÍA DE PLANEACIÓN  </t>
  </si>
  <si>
    <t xml:space="preserve">SECRETARÍA DE GOBIERNO Y PARTICIPACIÓN CIUDADANA SECRETARÍA DE INFRAESTRUCTURA Y OBRAS PÚBLICAS  </t>
  </si>
  <si>
    <t xml:space="preserve">SECRETARÍA DE GOBIERNO Y PARTICIPACIÓN CIUDADANA SECRETARÍA JURÍDICA  </t>
  </si>
  <si>
    <t xml:space="preserve">SECRETARÍA DE INFRAESTRUCTURA Y OBRAS PÚBLICAS   </t>
  </si>
  <si>
    <t xml:space="preserve">SECRETARÍA DE INFRAESTRUCTURA Y OBRAS PÚBLICAS SECRETARÍA DE TRANSPORTE Y MOVILIDAD  </t>
  </si>
  <si>
    <t xml:space="preserve">SECRETARÍA DE TRANSPORTE Y MOVILIDAD   </t>
  </si>
  <si>
    <t xml:space="preserve">SECRETARÍA DE TRANSPORTE Y MOVILIDAD SECRETARÍA DE GOBIERNO Y PARTICIPACIÓN CIUDADANA  </t>
  </si>
  <si>
    <t xml:space="preserve">INSTITUTO MUNICIPAL DE VIVIENDA DE INTERÉS SOCIAL   </t>
  </si>
  <si>
    <t xml:space="preserve">SECRETARÍA DE PLANEACIÓN   </t>
  </si>
  <si>
    <t xml:space="preserve">SECRETARÍA DE INFRAESTRUCTURA Y OBRAS PÚBLICAS EMPRESA DE SERVICIOS PÚBLICOS DE CAJICÁ SA ESP  </t>
  </si>
  <si>
    <t xml:space="preserve">EMPRESA DE SERVICIOS PÚBLICOS DE CAJICÁ SA ESP SECRETARÍA DE AMBIENTE Y DESARROLLO RURAL   </t>
  </si>
  <si>
    <t xml:space="preserve">EMPRESA DE SERVICIOS PÚBLICOS DE CAJICÁ SA ESP   </t>
  </si>
  <si>
    <t xml:space="preserve">SECRETARÍA DE SALUD   </t>
  </si>
  <si>
    <t xml:space="preserve">INSTITUTO MUNICIPAL DE CULTURA Y TURISMO DE CAJICÁ SECRETARÍA DE INFRAESTRUCTURA Y OBRAS PÚBLICAS  </t>
  </si>
  <si>
    <t xml:space="preserve">INSTITUTO MUNICIPAL DE CULTURA Y TURISMO DE CAJICÁ SECRETARÍA GENERAL  </t>
  </si>
  <si>
    <t xml:space="preserve">INSTITUTO MUNICIPAL DE DEPORTE Y RECREACIÓN DE CAJICÁ   </t>
  </si>
  <si>
    <t xml:space="preserve">INSTITUTO MUNICIPAL DE DEPORTE Y RECREACIÓN DE CAJICÁ SECRETARÍA DE INFRAESTRUCTURA Y OBRAS PÚBLICAS  </t>
  </si>
  <si>
    <t>SECRETARÍA DE GOBIERNO Y PARTICIPACIÓN CIUDADANA SECRETARÍA DE DESARROLLO SOCIAL SECRETARÍA DE EDUCACIÓN SECRETARÍA DE SALUD</t>
  </si>
  <si>
    <t xml:space="preserve">SECRETARÍA DE GOBIERNO Y PARTICIPACIÓN CIUDADANA SECRETARÍA DE DESARROLLO ECONÓMICO  </t>
  </si>
  <si>
    <t xml:space="preserve">SECRETARÍA DE DESARROLLO SOCIAL   </t>
  </si>
  <si>
    <t xml:space="preserve">SECRETARÍA DE HACIENDA   </t>
  </si>
  <si>
    <t xml:space="preserve">SECRETARÍA DE PLANEACIÓN SECRETARÍA DE HACIENDA  </t>
  </si>
  <si>
    <t xml:space="preserve">INSTITUTO MUNICIPAL DE CULTURA Y TURISMO DE CAJICÁ SECRETARÍA DE AMBIENTE Y DESARROLLO RURAL   </t>
  </si>
  <si>
    <t xml:space="preserve">SECRETARÍA DE DESARROLLO ECONÓMICO   </t>
  </si>
  <si>
    <t xml:space="preserve">SECRETARÍA DE DESARROLLO ECONÓMICO SECRETARÍA DE DESARROLLO SOCIAL  </t>
  </si>
  <si>
    <t>TOTAL ASIGNACIÓN FINANCIERA 2022</t>
  </si>
  <si>
    <t>% Ejecución Financiera (Pagos)</t>
  </si>
  <si>
    <t>Andén de la red terciaria habilitado</t>
  </si>
  <si>
    <t>Andén de la red terciaria en funcionamiento (Construcción)</t>
  </si>
  <si>
    <t>AVANCE TOTAL 2022 (Compromisos)</t>
  </si>
  <si>
    <t>AVANCE TOTAL 2022 (Obligaciones)</t>
  </si>
  <si>
    <t>AVANCE TOTAL 2022 (Pagos)</t>
  </si>
  <si>
    <t>EJECUCIÓN VIGENCIA 2022 - 31 DE DICIEMBRE * incluye vigencias futuras y reservas presupuestales vig.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</si>
</sst>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240A]\ #,##0"/>
    <numFmt numFmtId="165" formatCode="0.0000%"/>
    <numFmt numFmtId="166" formatCode="0.0%"/>
    <numFmt numFmtId="167" formatCode="0.0"/>
  </numFmts>
  <fonts count="29" x14ac:knownFonts="1">
    <font>
      <sz val="11"/>
      <color theme="1"/>
      <name val="Calibri"/>
      <family val="2"/>
      <scheme val="minor"/>
    </font>
    <font>
      <sz val="11"/>
      <color theme="1"/>
      <name val="Calibri"/>
      <family val="2"/>
      <scheme val="minor"/>
    </font>
    <font>
      <sz val="9"/>
      <color theme="0"/>
      <name val="Calibri"/>
      <family val="2"/>
      <scheme val="minor"/>
    </font>
    <font>
      <sz val="9"/>
      <color theme="1"/>
      <name val="Calibri"/>
      <family val="2"/>
      <scheme val="minor"/>
    </font>
    <font>
      <sz val="9"/>
      <name val="Calibri"/>
      <family val="2"/>
      <scheme val="minor"/>
    </font>
    <font>
      <b/>
      <sz val="12"/>
      <color theme="1"/>
      <name val="Calibri"/>
      <family val="2"/>
      <scheme val="minor"/>
    </font>
    <font>
      <b/>
      <sz val="11"/>
      <color theme="0"/>
      <name val="Calibri"/>
      <family val="2"/>
      <scheme val="minor"/>
    </font>
    <font>
      <b/>
      <sz val="11"/>
      <name val="Calibri"/>
      <family val="2"/>
      <scheme val="minor"/>
    </font>
    <font>
      <sz val="10"/>
      <name val="Arial"/>
      <family val="2"/>
    </font>
    <font>
      <sz val="11"/>
      <name val="Calibri"/>
      <family val="2"/>
      <scheme val="minor"/>
    </font>
    <font>
      <b/>
      <sz val="9"/>
      <name val="Calibri"/>
      <family val="2"/>
      <scheme val="minor"/>
    </font>
    <font>
      <b/>
      <sz val="14"/>
      <color theme="1"/>
      <name val="Calibri"/>
      <family val="2"/>
      <scheme val="minor"/>
    </font>
    <font>
      <sz val="14"/>
      <color theme="1"/>
      <name val="Calibri"/>
      <family val="2"/>
      <scheme val="minor"/>
    </font>
    <font>
      <sz val="14"/>
      <name val="Calibri"/>
      <family val="2"/>
      <scheme val="minor"/>
    </font>
    <font>
      <sz val="11"/>
      <color theme="0"/>
      <name val="Calibri"/>
      <family val="2"/>
      <scheme val="minor"/>
    </font>
    <font>
      <sz val="11"/>
      <color rgb="FFFF0000"/>
      <name val="Calibri"/>
      <family val="2"/>
      <scheme val="minor"/>
    </font>
    <font>
      <b/>
      <sz val="14"/>
      <color theme="8" tint="-0.499984740745262"/>
      <name val="Calibri"/>
      <family val="2"/>
      <scheme val="minor"/>
    </font>
    <font>
      <b/>
      <sz val="11"/>
      <color theme="1"/>
      <name val="Calibri"/>
      <family val="2"/>
      <scheme val="minor"/>
    </font>
    <font>
      <sz val="11"/>
      <color rgb="FF000000"/>
      <name val="Calibri"/>
      <family val="2"/>
      <charset val="204"/>
    </font>
    <font>
      <b/>
      <i/>
      <sz val="9"/>
      <color theme="1"/>
      <name val="Calibri"/>
      <family val="2"/>
      <scheme val="minor"/>
    </font>
    <font>
      <b/>
      <i/>
      <sz val="9"/>
      <name val="Calibri"/>
      <family val="2"/>
      <scheme val="minor"/>
    </font>
    <font>
      <b/>
      <sz val="11"/>
      <color theme="8" tint="-0.499984740745262"/>
      <name val="Calibri"/>
      <family val="2"/>
      <scheme val="minor"/>
    </font>
    <font>
      <sz val="9"/>
      <color rgb="FFFF0000"/>
      <name val="Calibri"/>
      <family val="2"/>
      <scheme val="minor"/>
    </font>
    <font>
      <b/>
      <sz val="12"/>
      <color theme="0" tint="-4.9989318521683403E-2"/>
      <name val="Calibri"/>
      <family val="2"/>
      <scheme val="minor"/>
    </font>
    <font>
      <b/>
      <sz val="11"/>
      <color theme="0" tint="-4.9989318521683403E-2"/>
      <name val="Calibri"/>
      <family val="2"/>
      <scheme val="minor"/>
    </font>
    <font>
      <b/>
      <sz val="14"/>
      <color theme="0" tint="-4.9989318521683403E-2"/>
      <name val="Calibri"/>
      <family val="2"/>
      <scheme val="minor"/>
    </font>
    <font>
      <sz val="11"/>
      <color theme="0" tint="-4.9989318521683403E-2"/>
      <name val="Calibri"/>
      <family val="2"/>
      <scheme val="minor"/>
    </font>
    <font>
      <sz val="24"/>
      <color theme="8" tint="-0.499984740745262"/>
      <name val="Arial Black"/>
      <family val="2"/>
    </font>
    <font>
      <sz val="11"/>
      <color indexed="8"/>
      <name val="Calibri"/>
      <family val="2"/>
      <scheme val="minor"/>
    </font>
  </fonts>
  <fills count="18">
    <fill>
      <patternFill patternType="none"/>
    </fill>
    <fill>
      <patternFill patternType="gray125"/>
    </fill>
    <fill>
      <patternFill patternType="solid">
        <fgColor theme="2" tint="-0.499984740745262"/>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42" fontId="1" fillId="0" borderId="0" applyFont="0" applyFill="0" applyBorder="0" applyAlignment="0" applyProtection="0"/>
    <xf numFmtId="0" fontId="8" fillId="0" borderId="0"/>
    <xf numFmtId="0" fontId="18" fillId="0" borderId="0"/>
    <xf numFmtId="0" fontId="28" fillId="0" borderId="0"/>
  </cellStyleXfs>
  <cellXfs count="113">
    <xf numFmtId="0" fontId="0" fillId="0" borderId="0" xfId="0"/>
    <xf numFmtId="0" fontId="4" fillId="0" borderId="0" xfId="0" applyFont="1" applyAlignment="1">
      <alignment horizontal="left" vertical="center"/>
    </xf>
    <xf numFmtId="0" fontId="10" fillId="0" borderId="0" xfId="0" applyFont="1" applyAlignment="1">
      <alignment horizontal="center" vertical="center"/>
    </xf>
    <xf numFmtId="0" fontId="10" fillId="0" borderId="0" xfId="0" applyFont="1"/>
    <xf numFmtId="0" fontId="4" fillId="0" borderId="0" xfId="0" applyFont="1"/>
    <xf numFmtId="9" fontId="4" fillId="0" borderId="0" xfId="1" applyFont="1"/>
    <xf numFmtId="0" fontId="3" fillId="0" borderId="0" xfId="0" applyFont="1" applyAlignment="1" applyProtection="1">
      <alignment horizontal="center" vertical="center" wrapText="1"/>
      <protection hidden="1"/>
    </xf>
    <xf numFmtId="0" fontId="3" fillId="0" borderId="0" xfId="0" applyFont="1" applyAlignment="1" applyProtection="1">
      <alignment horizontal="left" vertical="center" wrapText="1"/>
      <protection hidden="1"/>
    </xf>
    <xf numFmtId="0" fontId="6" fillId="2" borderId="1" xfId="0" applyFont="1" applyFill="1" applyBorder="1" applyAlignment="1" applyProtection="1">
      <alignment horizontal="center" vertical="center" textRotation="90" wrapText="1"/>
      <protection hidden="1"/>
    </xf>
    <xf numFmtId="0" fontId="6" fillId="2" borderId="1" xfId="0" applyFont="1" applyFill="1" applyBorder="1" applyAlignment="1" applyProtection="1">
      <alignment horizontal="center" vertical="center" wrapText="1"/>
      <protection hidden="1"/>
    </xf>
    <xf numFmtId="0" fontId="7" fillId="6" borderId="1"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9" fillId="0" borderId="0" xfId="0" applyFont="1" applyProtection="1">
      <protection hidden="1"/>
    </xf>
    <xf numFmtId="0" fontId="0" fillId="0" borderId="0" xfId="0" applyProtection="1">
      <protection hidden="1"/>
    </xf>
    <xf numFmtId="0" fontId="12" fillId="0" borderId="0" xfId="0" applyFont="1" applyAlignment="1" applyProtection="1">
      <alignment horizontal="center"/>
      <protection hidden="1"/>
    </xf>
    <xf numFmtId="0" fontId="14" fillId="0" borderId="0" xfId="0" applyFont="1" applyProtection="1">
      <protection hidden="1"/>
    </xf>
    <xf numFmtId="0" fontId="6" fillId="0" borderId="0" xfId="0" applyFont="1" applyProtection="1">
      <protection hidden="1"/>
    </xf>
    <xf numFmtId="0" fontId="15" fillId="0" borderId="0" xfId="0" applyFont="1" applyProtection="1">
      <protection hidden="1"/>
    </xf>
    <xf numFmtId="42" fontId="2" fillId="0" borderId="0" xfId="0" applyNumberFormat="1" applyFont="1" applyProtection="1">
      <protection hidden="1"/>
    </xf>
    <xf numFmtId="0" fontId="10" fillId="0" borderId="0" xfId="0" applyFont="1" applyAlignment="1">
      <alignment horizontal="left" vertical="center"/>
    </xf>
    <xf numFmtId="0" fontId="0" fillId="0" borderId="0" xfId="0" applyAlignment="1" applyProtection="1">
      <alignment horizontal="center" vertical="center" wrapText="1"/>
      <protection hidden="1"/>
    </xf>
    <xf numFmtId="4" fontId="3" fillId="0" borderId="0" xfId="0" applyNumberFormat="1" applyFont="1" applyAlignment="1" applyProtection="1">
      <alignment horizontal="center" vertical="center" wrapText="1"/>
      <protection hidden="1"/>
    </xf>
    <xf numFmtId="0" fontId="19" fillId="0" borderId="1" xfId="0" applyFont="1" applyBorder="1" applyAlignment="1" applyProtection="1">
      <alignment horizontal="center" vertical="center"/>
      <protection hidden="1"/>
    </xf>
    <xf numFmtId="0" fontId="19" fillId="0" borderId="1" xfId="0" applyFont="1" applyBorder="1" applyAlignment="1" applyProtection="1">
      <alignment horizontal="left" vertical="center"/>
      <protection hidden="1"/>
    </xf>
    <xf numFmtId="0" fontId="20" fillId="0" borderId="1" xfId="0" applyFont="1" applyBorder="1" applyAlignment="1" applyProtection="1">
      <alignment horizontal="left" vertical="center"/>
      <protection hidden="1"/>
    </xf>
    <xf numFmtId="9" fontId="19" fillId="7" borderId="1" xfId="1" applyFont="1" applyFill="1" applyBorder="1" applyAlignment="1" applyProtection="1">
      <alignment horizontal="center" vertical="center"/>
      <protection hidden="1"/>
    </xf>
    <xf numFmtId="10" fontId="19" fillId="7" borderId="1" xfId="0" applyNumberFormat="1" applyFont="1" applyFill="1" applyBorder="1" applyAlignment="1" applyProtection="1">
      <alignment horizontal="center" vertical="center"/>
      <protection hidden="1"/>
    </xf>
    <xf numFmtId="164" fontId="19" fillId="7" borderId="1" xfId="0" applyNumberFormat="1" applyFont="1" applyFill="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3" fillId="0" borderId="0" xfId="0" applyFont="1" applyAlignment="1" applyProtection="1">
      <alignment horizontal="left" vertical="center"/>
      <protection hidden="1"/>
    </xf>
    <xf numFmtId="0" fontId="6" fillId="2" borderId="1" xfId="0" applyFont="1" applyFill="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10" fontId="9" fillId="0" borderId="0" xfId="1" applyNumberFormat="1" applyFont="1" applyProtection="1">
      <protection hidden="1"/>
    </xf>
    <xf numFmtId="0" fontId="5" fillId="0" borderId="0" xfId="0" applyFont="1" applyAlignment="1" applyProtection="1">
      <alignment vertical="center"/>
      <protection hidden="1"/>
    </xf>
    <xf numFmtId="0" fontId="16" fillId="11" borderId="1" xfId="0" applyFont="1" applyFill="1" applyBorder="1" applyAlignment="1" applyProtection="1">
      <alignment horizontal="center" vertical="center"/>
      <protection hidden="1"/>
    </xf>
    <xf numFmtId="0" fontId="5" fillId="0" borderId="0" xfId="0" applyFont="1" applyProtection="1">
      <protection hidden="1"/>
    </xf>
    <xf numFmtId="42" fontId="0" fillId="0" borderId="0" xfId="0" applyNumberFormat="1" applyProtection="1">
      <protection hidden="1"/>
    </xf>
    <xf numFmtId="0" fontId="22" fillId="0" borderId="0" xfId="0" applyFont="1" applyAlignment="1" applyProtection="1">
      <alignment horizontal="center" vertical="center" wrapText="1"/>
      <protection hidden="1"/>
    </xf>
    <xf numFmtId="0" fontId="22" fillId="0" borderId="0" xfId="0" applyFont="1" applyAlignment="1" applyProtection="1">
      <alignment horizontal="center" vertical="center"/>
      <protection hidden="1"/>
    </xf>
    <xf numFmtId="0" fontId="16" fillId="11" borderId="1" xfId="0" applyFont="1" applyFill="1" applyBorder="1" applyAlignment="1" applyProtection="1">
      <alignment horizontal="center" vertical="center" wrapText="1"/>
      <protection hidden="1"/>
    </xf>
    <xf numFmtId="42" fontId="6" fillId="8" borderId="1" xfId="2" applyFont="1" applyFill="1" applyBorder="1" applyAlignment="1" applyProtection="1">
      <alignment horizontal="center" vertical="center" wrapText="1"/>
      <protection hidden="1"/>
    </xf>
    <xf numFmtId="4" fontId="19" fillId="7" borderId="1" xfId="0" applyNumberFormat="1" applyFont="1" applyFill="1" applyBorder="1" applyAlignment="1" applyProtection="1">
      <alignment horizontal="center" vertical="center"/>
      <protection hidden="1"/>
    </xf>
    <xf numFmtId="0" fontId="17" fillId="0" borderId="0" xfId="0" applyFont="1" applyProtection="1">
      <protection hidden="1"/>
    </xf>
    <xf numFmtId="0" fontId="7" fillId="0" borderId="0" xfId="0" applyFont="1" applyProtection="1">
      <protection hidden="1"/>
    </xf>
    <xf numFmtId="0" fontId="23" fillId="0" borderId="0" xfId="0" applyFont="1" applyAlignment="1" applyProtection="1">
      <alignment vertical="center"/>
      <protection hidden="1"/>
    </xf>
    <xf numFmtId="0" fontId="24" fillId="0" borderId="0" xfId="0" applyFont="1" applyProtection="1">
      <protection hidden="1"/>
    </xf>
    <xf numFmtId="0" fontId="25" fillId="0" borderId="0" xfId="0" applyFont="1" applyAlignment="1" applyProtection="1">
      <alignment horizontal="center"/>
      <protection hidden="1"/>
    </xf>
    <xf numFmtId="0" fontId="26" fillId="0" borderId="0" xfId="0" applyFont="1" applyProtection="1">
      <protection hidden="1"/>
    </xf>
    <xf numFmtId="166" fontId="12" fillId="0" borderId="0" xfId="1" applyNumberFormat="1" applyFont="1" applyAlignment="1" applyProtection="1">
      <alignment horizontal="center"/>
      <protection hidden="1"/>
    </xf>
    <xf numFmtId="10" fontId="9" fillId="0" borderId="1" xfId="1" applyNumberFormat="1" applyFont="1" applyBorder="1" applyAlignment="1" applyProtection="1">
      <alignment horizontal="center"/>
      <protection hidden="1"/>
    </xf>
    <xf numFmtId="10" fontId="12" fillId="0" borderId="1" xfId="1" applyNumberFormat="1" applyFont="1" applyBorder="1" applyAlignment="1" applyProtection="1">
      <alignment horizontal="center" vertical="center"/>
      <protection hidden="1"/>
    </xf>
    <xf numFmtId="42" fontId="9" fillId="0" borderId="0" xfId="0" applyNumberFormat="1" applyFont="1" applyProtection="1">
      <protection hidden="1"/>
    </xf>
    <xf numFmtId="9" fontId="12" fillId="0" borderId="1" xfId="1" applyFont="1" applyBorder="1" applyAlignment="1" applyProtection="1">
      <alignment horizontal="center" vertical="center"/>
      <protection hidden="1"/>
    </xf>
    <xf numFmtId="0" fontId="21" fillId="11"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24" fillId="0" borderId="0" xfId="0" applyFont="1" applyAlignment="1" applyProtection="1">
      <alignment vertical="center"/>
      <protection hidden="1"/>
    </xf>
    <xf numFmtId="0" fontId="0" fillId="0" borderId="0" xfId="0" applyAlignment="1" applyProtection="1">
      <alignment horizontal="center"/>
      <protection hidden="1"/>
    </xf>
    <xf numFmtId="0" fontId="24" fillId="0" borderId="0" xfId="0" applyFont="1" applyAlignment="1" applyProtection="1">
      <alignment horizontal="center"/>
      <protection hidden="1"/>
    </xf>
    <xf numFmtId="0" fontId="21" fillId="11" borderId="1" xfId="0" applyFont="1" applyFill="1" applyBorder="1" applyAlignment="1" applyProtection="1">
      <alignment horizontal="center" vertical="center"/>
      <protection hidden="1"/>
    </xf>
    <xf numFmtId="10" fontId="0" fillId="0" borderId="1" xfId="1"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42" fontId="14" fillId="0" borderId="0" xfId="0" applyNumberFormat="1" applyFont="1" applyProtection="1">
      <protection hidden="1"/>
    </xf>
    <xf numFmtId="4" fontId="19" fillId="17" borderId="1" xfId="0" applyNumberFormat="1" applyFont="1" applyFill="1" applyBorder="1" applyAlignment="1" applyProtection="1">
      <alignment horizontal="center" vertical="center"/>
      <protection hidden="1"/>
    </xf>
    <xf numFmtId="167" fontId="22" fillId="0" borderId="0" xfId="0" applyNumberFormat="1" applyFont="1" applyAlignment="1" applyProtection="1">
      <alignment horizontal="center" vertical="center" wrapText="1"/>
      <protection hidden="1"/>
    </xf>
    <xf numFmtId="167" fontId="3" fillId="0" borderId="0" xfId="0" applyNumberFormat="1" applyFont="1" applyAlignment="1" applyProtection="1">
      <alignment horizontal="center" vertical="center" wrapText="1"/>
      <protection hidden="1"/>
    </xf>
    <xf numFmtId="167" fontId="19" fillId="7" borderId="1" xfId="0" applyNumberFormat="1" applyFont="1" applyFill="1" applyBorder="1" applyAlignment="1" applyProtection="1">
      <alignment horizontal="center" vertical="center"/>
      <protection hidden="1"/>
    </xf>
    <xf numFmtId="165" fontId="3" fillId="0" borderId="0" xfId="0" applyNumberFormat="1" applyFont="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protection hidden="1"/>
    </xf>
    <xf numFmtId="10" fontId="12" fillId="0" borderId="1" xfId="1" applyNumberFormat="1" applyFont="1" applyBorder="1" applyAlignment="1" applyProtection="1">
      <alignment horizontal="center" vertical="center"/>
      <protection hidden="1"/>
    </xf>
    <xf numFmtId="0" fontId="11" fillId="0" borderId="1" xfId="0" applyFont="1" applyBorder="1" applyAlignment="1" applyProtection="1">
      <alignment horizontal="right" indent="1"/>
      <protection hidden="1"/>
    </xf>
    <xf numFmtId="0" fontId="13" fillId="9" borderId="1" xfId="0" applyFont="1" applyFill="1" applyBorder="1" applyAlignment="1" applyProtection="1">
      <alignment horizontal="center" vertical="center"/>
      <protection hidden="1"/>
    </xf>
    <xf numFmtId="42" fontId="12" fillId="0" borderId="5" xfId="0" applyNumberFormat="1" applyFont="1" applyBorder="1" applyAlignment="1" applyProtection="1">
      <alignment horizontal="center" vertical="center"/>
      <protection hidden="1"/>
    </xf>
    <xf numFmtId="42" fontId="12" fillId="0" borderId="6" xfId="0" applyNumberFormat="1" applyFont="1" applyBorder="1" applyAlignment="1" applyProtection="1">
      <alignment horizontal="center" vertical="center"/>
      <protection hidden="1"/>
    </xf>
    <xf numFmtId="42" fontId="12" fillId="0" borderId="7" xfId="0" applyNumberFormat="1" applyFont="1" applyBorder="1" applyAlignment="1" applyProtection="1">
      <alignment horizontal="center" vertical="center"/>
      <protection hidden="1"/>
    </xf>
    <xf numFmtId="0" fontId="13" fillId="10" borderId="1" xfId="0" applyFont="1" applyFill="1" applyBorder="1" applyAlignment="1" applyProtection="1">
      <alignment horizontal="center" vertical="center"/>
      <protection hidden="1"/>
    </xf>
    <xf numFmtId="0" fontId="13" fillId="11" borderId="1" xfId="0" applyFont="1" applyFill="1" applyBorder="1" applyAlignment="1" applyProtection="1">
      <alignment horizontal="center" vertical="center"/>
      <protection hidden="1"/>
    </xf>
    <xf numFmtId="0" fontId="13" fillId="13" borderId="1" xfId="0" applyFont="1" applyFill="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1" fillId="14" borderId="0" xfId="0" applyFont="1" applyFill="1" applyAlignment="1" applyProtection="1">
      <alignment horizontal="center" vertical="center"/>
      <protection hidden="1"/>
    </xf>
    <xf numFmtId="0" fontId="21" fillId="11" borderId="1" xfId="0" applyFont="1" applyFill="1" applyBorder="1" applyAlignment="1" applyProtection="1">
      <alignment horizontal="center" vertical="center" wrapText="1"/>
      <protection hidden="1"/>
    </xf>
    <xf numFmtId="0" fontId="16" fillId="11" borderId="1" xfId="0" applyFont="1" applyFill="1" applyBorder="1" applyAlignment="1" applyProtection="1">
      <alignment horizontal="center" vertical="center"/>
      <protection hidden="1"/>
    </xf>
    <xf numFmtId="0" fontId="11" fillId="15" borderId="0" xfId="0" applyFont="1" applyFill="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2" fillId="0" borderId="7" xfId="0" applyFont="1" applyBorder="1" applyAlignment="1" applyProtection="1">
      <alignment horizontal="center" vertical="center"/>
      <protection hidden="1"/>
    </xf>
    <xf numFmtId="10" fontId="12" fillId="0" borderId="1" xfId="2" applyNumberFormat="1" applyFont="1" applyBorder="1" applyAlignment="1" applyProtection="1">
      <alignment horizontal="center" vertical="center"/>
      <protection hidden="1"/>
    </xf>
    <xf numFmtId="42" fontId="0" fillId="0" borderId="5" xfId="0" applyNumberFormat="1" applyBorder="1" applyAlignment="1" applyProtection="1">
      <alignment horizontal="center" vertical="center"/>
      <protection hidden="1"/>
    </xf>
    <xf numFmtId="42" fontId="0" fillId="0" borderId="6" xfId="0" applyNumberFormat="1" applyBorder="1" applyAlignment="1" applyProtection="1">
      <alignment horizontal="center" vertical="center"/>
      <protection hidden="1"/>
    </xf>
    <xf numFmtId="42" fontId="0" fillId="0" borderId="7" xfId="0" applyNumberFormat="1" applyBorder="1" applyAlignment="1" applyProtection="1">
      <alignment horizontal="center" vertical="center"/>
      <protection hidden="1"/>
    </xf>
    <xf numFmtId="0" fontId="17" fillId="0" borderId="1" xfId="0" applyFont="1" applyBorder="1" applyAlignment="1" applyProtection="1">
      <alignment horizontal="right" indent="1"/>
      <protection hidden="1"/>
    </xf>
    <xf numFmtId="0" fontId="0" fillId="0" borderId="5"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10" fontId="0" fillId="0" borderId="1" xfId="1" applyNumberFormat="1" applyFont="1" applyBorder="1" applyAlignment="1" applyProtection="1">
      <alignment horizontal="center" vertical="center"/>
      <protection hidden="1"/>
    </xf>
    <xf numFmtId="0" fontId="21" fillId="11" borderId="1" xfId="0" applyFont="1" applyFill="1" applyBorder="1" applyAlignment="1" applyProtection="1">
      <alignment horizontal="center" vertical="center"/>
      <protection hidden="1"/>
    </xf>
    <xf numFmtId="0" fontId="17" fillId="16" borderId="0" xfId="0" applyFont="1" applyFill="1" applyAlignment="1" applyProtection="1">
      <alignment horizontal="center" vertical="center"/>
      <protection hidden="1"/>
    </xf>
    <xf numFmtId="10" fontId="0" fillId="0" borderId="1" xfId="2" applyNumberFormat="1" applyFont="1" applyBorder="1" applyAlignment="1" applyProtection="1">
      <alignment horizontal="center" vertical="center"/>
      <protection hidden="1"/>
    </xf>
    <xf numFmtId="42" fontId="0" fillId="0" borderId="1" xfId="2" applyFont="1" applyBorder="1" applyAlignment="1" applyProtection="1">
      <alignment horizontal="center" vertical="center"/>
      <protection hidden="1"/>
    </xf>
    <xf numFmtId="0" fontId="9" fillId="9" borderId="1" xfId="0" applyFont="1" applyFill="1" applyBorder="1" applyAlignment="1" applyProtection="1">
      <alignment horizontal="center" vertical="center"/>
      <protection hidden="1"/>
    </xf>
    <xf numFmtId="0" fontId="9" fillId="10" borderId="1" xfId="0" applyFont="1" applyFill="1" applyBorder="1" applyAlignment="1" applyProtection="1">
      <alignment horizontal="center" vertical="center"/>
      <protection hidden="1"/>
    </xf>
    <xf numFmtId="0" fontId="9" fillId="11" borderId="1" xfId="0" applyFont="1" applyFill="1" applyBorder="1" applyAlignment="1" applyProtection="1">
      <alignment horizontal="center" vertical="center"/>
      <protection hidden="1"/>
    </xf>
    <xf numFmtId="0" fontId="9" fillId="13" borderId="1" xfId="0" applyFont="1" applyFill="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17" fillId="14" borderId="0" xfId="0" applyFont="1" applyFill="1" applyAlignment="1" applyProtection="1">
      <alignment horizontal="center" vertical="center"/>
      <protection hidden="1"/>
    </xf>
    <xf numFmtId="0" fontId="0" fillId="0" borderId="1" xfId="0" applyBorder="1" applyAlignment="1" applyProtection="1">
      <alignment horizontal="center" vertical="center"/>
      <protection hidden="1"/>
    </xf>
    <xf numFmtId="0" fontId="17" fillId="15" borderId="0" xfId="0" applyFont="1" applyFill="1" applyAlignment="1" applyProtection="1">
      <alignment horizontal="center" vertical="center"/>
      <protection hidden="1"/>
    </xf>
    <xf numFmtId="0" fontId="27" fillId="12" borderId="0" xfId="0" applyFont="1" applyFill="1" applyAlignment="1" applyProtection="1">
      <alignment horizontal="center" vertical="center"/>
      <protection hidden="1"/>
    </xf>
    <xf numFmtId="42" fontId="12" fillId="0" borderId="1" xfId="2" applyFont="1" applyBorder="1" applyAlignment="1" applyProtection="1">
      <alignment horizontal="center" vertical="center"/>
      <protection hidden="1"/>
    </xf>
  </cellXfs>
  <cellStyles count="6">
    <cellStyle name="Moneda [0]" xfId="2" builtinId="7"/>
    <cellStyle name="Normal" xfId="0" builtinId="0"/>
    <cellStyle name="Normal 2" xfId="4" xr:uid="{715B68AA-287D-428B-86DE-2AF9B8798D55}"/>
    <cellStyle name="Normal 2 2 10 2" xfId="3" xr:uid="{38388313-1C8E-4CEC-B73A-419BA53888BE}"/>
    <cellStyle name="Normal 3" xfId="5" xr:uid="{9C0DA042-1881-44C3-A046-38DBB628DE25}"/>
    <cellStyle name="Porcentaje" xfId="1" builtinId="5"/>
  </cellStyles>
  <dxfs count="0"/>
  <tableStyles count="0" defaultTableStyle="TableStyleMedium2" defaultPivotStyle="PivotStyleLight16"/>
  <colors>
    <mruColors>
      <color rgb="FFF72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E31-4C60-A7A0-098E15DCDD7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E31-4C60-A7A0-098E15DCDD7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E31-4C60-A7A0-098E15DCDD7B}"/>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E31-4C60-A7A0-098E15DCDD7B}"/>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6E31-4C60-A7A0-098E15DCDD7B}"/>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6E31-4C60-A7A0-098E15DCDD7B}"/>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6E31-4C60-A7A0-098E15DCDD7B}"/>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6E31-4C60-A7A0-098E15DCDD7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'PDM ACUM.'!$D$32:$F$35</c:f>
              <c:strCache>
                <c:ptCount val="4"/>
                <c:pt idx="0">
                  <c:v>Ejecutado entre el 80% y 100%</c:v>
                </c:pt>
                <c:pt idx="1">
                  <c:v>Ejecutado entre 40% y 79%</c:v>
                </c:pt>
                <c:pt idx="2">
                  <c:v>Ejecutado entre 0% y 39%</c:v>
                </c:pt>
                <c:pt idx="3">
                  <c:v>No programadas</c:v>
                </c:pt>
              </c:strCache>
            </c:strRef>
          </c:cat>
          <c:val>
            <c:numRef>
              <c:f>'PDM ACUM.'!$H$32:$H$35</c:f>
              <c:numCache>
                <c:formatCode>0.00%</c:formatCode>
                <c:ptCount val="4"/>
                <c:pt idx="0">
                  <c:v>0.66049382716049387</c:v>
                </c:pt>
                <c:pt idx="1">
                  <c:v>4.9382716049382713E-2</c:v>
                </c:pt>
                <c:pt idx="2">
                  <c:v>0.10802469135802469</c:v>
                </c:pt>
                <c:pt idx="3">
                  <c:v>0.18209876543209877</c:v>
                </c:pt>
              </c:numCache>
            </c:numRef>
          </c:val>
          <c:extLst>
            <c:ext xmlns:c16="http://schemas.microsoft.com/office/drawing/2014/chart" uri="{C3380CC4-5D6E-409C-BE32-E72D297353CC}">
              <c16:uniqueId val="{00000008-6E31-4C60-A7A0-098E15DCDD7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0AF-44BD-9FC3-C7483F45E09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0AF-44BD-9FC3-C7483F45E09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0AF-44BD-9FC3-C7483F45E09A}"/>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0AF-44BD-9FC3-C7483F45E09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80AF-44BD-9FC3-C7483F45E09A}"/>
                </c:ext>
              </c:extLst>
            </c:dLbl>
            <c:dLbl>
              <c:idx val="1"/>
              <c:layout>
                <c:manualLayout>
                  <c:x val="-3.0026164507613706E-2"/>
                  <c:y val="-9.2014583224654979E-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AF-44BD-9FC3-C7483F45E09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80AF-44BD-9FC3-C7483F45E09A}"/>
                </c:ext>
              </c:extLst>
            </c:dLbl>
            <c:dLbl>
              <c:idx val="3"/>
              <c:layout>
                <c:manualLayout>
                  <c:x val="8.6058543119666916E-2"/>
                  <c:y val="-6.1343055483103126E-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AF-44BD-9FC3-C7483F45E09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ACUM.'!$D$76:$F$79</c:f>
              <c:strCache>
                <c:ptCount val="4"/>
                <c:pt idx="0">
                  <c:v>Ejecutado entre el 80% y 100%</c:v>
                </c:pt>
                <c:pt idx="1">
                  <c:v>Ejecutado entre 40% y 79%</c:v>
                </c:pt>
                <c:pt idx="2">
                  <c:v>Ejecutado entre 0% y 39%</c:v>
                </c:pt>
                <c:pt idx="3">
                  <c:v>No programadas</c:v>
                </c:pt>
              </c:strCache>
            </c:strRef>
          </c:cat>
          <c:val>
            <c:numRef>
              <c:f>'SECTOR ACUM.'!$H$76:$H$79</c:f>
              <c:numCache>
                <c:formatCode>0.00%</c:formatCode>
                <c:ptCount val="4"/>
                <c:pt idx="0">
                  <c:v>0.75862068965517238</c:v>
                </c:pt>
                <c:pt idx="1">
                  <c:v>6.8965517241379309E-2</c:v>
                </c:pt>
                <c:pt idx="2">
                  <c:v>6.8965517241379309E-2</c:v>
                </c:pt>
                <c:pt idx="3">
                  <c:v>0.10344827586206896</c:v>
                </c:pt>
              </c:numCache>
            </c:numRef>
          </c:val>
          <c:extLst>
            <c:ext xmlns:c16="http://schemas.microsoft.com/office/drawing/2014/chart" uri="{C3380CC4-5D6E-409C-BE32-E72D297353CC}">
              <c16:uniqueId val="{00000008-80AF-44BD-9FC3-C7483F45E09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759-4CF9-A193-588616D9DD18}"/>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759-4CF9-A193-588616D9DD18}"/>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759-4CF9-A193-588616D9DD18}"/>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759-4CF9-A193-588616D9DD18}"/>
              </c:ext>
            </c:extLst>
          </c:dPt>
          <c:dLbls>
            <c:dLbl>
              <c:idx val="0"/>
              <c:layout>
                <c:manualLayout>
                  <c:x val="1.5680171868415729E-3"/>
                  <c:y val="5.2975119690264784E-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59-4CF9-A193-588616D9DD18}"/>
                </c:ext>
              </c:extLst>
            </c:dLbl>
            <c:dLbl>
              <c:idx val="1"/>
              <c:delete val="1"/>
              <c:extLst>
                <c:ext xmlns:c15="http://schemas.microsoft.com/office/drawing/2012/chart" uri="{CE6537A1-D6FC-4f65-9D91-7224C49458BB}"/>
                <c:ext xmlns:c16="http://schemas.microsoft.com/office/drawing/2014/chart" uri="{C3380CC4-5D6E-409C-BE32-E72D297353CC}">
                  <c16:uniqueId val="{00000003-3759-4CF9-A193-588616D9DD18}"/>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3759-4CF9-A193-588616D9DD18}"/>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3759-4CF9-A193-588616D9DD18}"/>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ACUM.'!$D$97:$F$100</c:f>
              <c:strCache>
                <c:ptCount val="4"/>
                <c:pt idx="0">
                  <c:v>Ejecutado entre el 80% y 100%</c:v>
                </c:pt>
                <c:pt idx="1">
                  <c:v>Ejecutado entre 40% y 79%</c:v>
                </c:pt>
                <c:pt idx="2">
                  <c:v>Ejecutado entre 0% y 39%</c:v>
                </c:pt>
                <c:pt idx="3">
                  <c:v>No programadas</c:v>
                </c:pt>
              </c:strCache>
            </c:strRef>
          </c:cat>
          <c:val>
            <c:numRef>
              <c:f>'SECTOR ACUM.'!$H$97:$H$100</c:f>
              <c:numCache>
                <c:formatCode>0.00%</c:formatCode>
                <c:ptCount val="4"/>
                <c:pt idx="0">
                  <c:v>0.58620689655172409</c:v>
                </c:pt>
                <c:pt idx="1">
                  <c:v>0</c:v>
                </c:pt>
                <c:pt idx="2">
                  <c:v>6.8965517241379309E-2</c:v>
                </c:pt>
                <c:pt idx="3">
                  <c:v>0.34482758620689657</c:v>
                </c:pt>
              </c:numCache>
            </c:numRef>
          </c:val>
          <c:extLst>
            <c:ext xmlns:c16="http://schemas.microsoft.com/office/drawing/2014/chart" uri="{C3380CC4-5D6E-409C-BE32-E72D297353CC}">
              <c16:uniqueId val="{00000008-3759-4CF9-A193-588616D9DD18}"/>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FF-4F80-BAF4-390962647EE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FF-4F80-BAF4-390962647EE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8FF-4F80-BAF4-390962647EE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8FF-4F80-BAF4-390962647EE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C8FF-4F80-BAF4-390962647EEF}"/>
                </c:ext>
              </c:extLst>
            </c:dLbl>
            <c:dLbl>
              <c:idx val="1"/>
              <c:delete val="1"/>
              <c:extLst>
                <c:ext xmlns:c15="http://schemas.microsoft.com/office/drawing/2012/chart" uri="{CE6537A1-D6FC-4f65-9D91-7224C49458BB}"/>
                <c:ext xmlns:c16="http://schemas.microsoft.com/office/drawing/2014/chart" uri="{C3380CC4-5D6E-409C-BE32-E72D297353CC}">
                  <c16:uniqueId val="{00000003-C8FF-4F80-BAF4-390962647EEF}"/>
                </c:ext>
              </c:extLst>
            </c:dLbl>
            <c:dLbl>
              <c:idx val="2"/>
              <c:layout>
                <c:manualLayout>
                  <c:x val="-5.6587922867975669E-2"/>
                  <c:y val="-6.5643526851697567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FF-4F80-BAF4-390962647EEF}"/>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C8FF-4F80-BAF4-390962647EE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ACUM.'!$D$118:$F$121</c:f>
              <c:strCache>
                <c:ptCount val="4"/>
                <c:pt idx="0">
                  <c:v>Ejecutado entre el 80% y 100%</c:v>
                </c:pt>
                <c:pt idx="1">
                  <c:v>Ejecutado entre 40% y 79%</c:v>
                </c:pt>
                <c:pt idx="2">
                  <c:v>Ejecutado entre 0% y 39%</c:v>
                </c:pt>
                <c:pt idx="3">
                  <c:v>No programadas</c:v>
                </c:pt>
              </c:strCache>
            </c:strRef>
          </c:cat>
          <c:val>
            <c:numRef>
              <c:f>'SECTOR ACUM.'!$H$118:$H$121</c:f>
              <c:numCache>
                <c:formatCode>0.00%</c:formatCode>
                <c:ptCount val="4"/>
                <c:pt idx="0">
                  <c:v>0.59259259259259256</c:v>
                </c:pt>
                <c:pt idx="1">
                  <c:v>0</c:v>
                </c:pt>
                <c:pt idx="2">
                  <c:v>0.14814814814814814</c:v>
                </c:pt>
                <c:pt idx="3">
                  <c:v>0.25925925925925924</c:v>
                </c:pt>
              </c:numCache>
            </c:numRef>
          </c:val>
          <c:extLst>
            <c:ext xmlns:c16="http://schemas.microsoft.com/office/drawing/2014/chart" uri="{C3380CC4-5D6E-409C-BE32-E72D297353CC}">
              <c16:uniqueId val="{00000008-C8FF-4F80-BAF4-390962647EE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67F-4789-8E03-2DC4BA8E1B0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67F-4789-8E03-2DC4BA8E1B0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67F-4789-8E03-2DC4BA8E1B0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67F-4789-8E03-2DC4BA8E1B05}"/>
              </c:ext>
            </c:extLst>
          </c:dPt>
          <c:dLbls>
            <c:dLbl>
              <c:idx val="0"/>
              <c:layout>
                <c:manualLayout>
                  <c:x val="5.9693146134919897E-2"/>
                  <c:y val="-3.3749048165713863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7F-4789-8E03-2DC4BA8E1B05}"/>
                </c:ext>
              </c:extLst>
            </c:dLbl>
            <c:dLbl>
              <c:idx val="1"/>
              <c:delete val="1"/>
              <c:extLst>
                <c:ext xmlns:c15="http://schemas.microsoft.com/office/drawing/2012/chart" uri="{CE6537A1-D6FC-4f65-9D91-7224C49458BB}"/>
                <c:ext xmlns:c16="http://schemas.microsoft.com/office/drawing/2014/chart" uri="{C3380CC4-5D6E-409C-BE32-E72D297353CC}">
                  <c16:uniqueId val="{00000003-A67F-4789-8E03-2DC4BA8E1B0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67F-4789-8E03-2DC4BA8E1B05}"/>
                </c:ext>
              </c:extLst>
            </c:dLbl>
            <c:dLbl>
              <c:idx val="3"/>
              <c:delete val="1"/>
              <c:extLst>
                <c:ext xmlns:c15="http://schemas.microsoft.com/office/drawing/2012/chart" uri="{CE6537A1-D6FC-4f65-9D91-7224C49458BB}"/>
                <c:ext xmlns:c16="http://schemas.microsoft.com/office/drawing/2014/chart" uri="{C3380CC4-5D6E-409C-BE32-E72D297353CC}">
                  <c16:uniqueId val="{00000007-A67F-4789-8E03-2DC4BA8E1B0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ACUM.'!$D$139:$F$142</c:f>
              <c:strCache>
                <c:ptCount val="4"/>
                <c:pt idx="0">
                  <c:v>Ejecutado entre el 80% y 100%</c:v>
                </c:pt>
                <c:pt idx="1">
                  <c:v>Ejecutado entre 40% y 79%</c:v>
                </c:pt>
                <c:pt idx="2">
                  <c:v>Ejecutado entre 0% y 39%</c:v>
                </c:pt>
                <c:pt idx="3">
                  <c:v>No programadas</c:v>
                </c:pt>
              </c:strCache>
            </c:strRef>
          </c:cat>
          <c:val>
            <c:numRef>
              <c:f>'SECTOR ACUM.'!$H$139:$H$142</c:f>
              <c:numCache>
                <c:formatCode>0.00%</c:formatCode>
                <c:ptCount val="4"/>
                <c:pt idx="0">
                  <c:v>0.88</c:v>
                </c:pt>
                <c:pt idx="1">
                  <c:v>0</c:v>
                </c:pt>
                <c:pt idx="2">
                  <c:v>0.12</c:v>
                </c:pt>
                <c:pt idx="3">
                  <c:v>0</c:v>
                </c:pt>
              </c:numCache>
            </c:numRef>
          </c:val>
          <c:extLst>
            <c:ext xmlns:c16="http://schemas.microsoft.com/office/drawing/2014/chart" uri="{C3380CC4-5D6E-409C-BE32-E72D297353CC}">
              <c16:uniqueId val="{00000008-A67F-4789-8E03-2DC4BA8E1B0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6BC-4BB1-A448-2A41BDB1F3F2}"/>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6BC-4BB1-A448-2A41BDB1F3F2}"/>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6BC-4BB1-A448-2A41BDB1F3F2}"/>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26BC-4BB1-A448-2A41BDB1F3F2}"/>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26BC-4BB1-A448-2A41BDB1F3F2}"/>
                </c:ext>
              </c:extLst>
            </c:dLbl>
            <c:dLbl>
              <c:idx val="1"/>
              <c:layout>
                <c:manualLayout>
                  <c:x val="-0.18972574054512029"/>
                  <c:y val="-0.11464538688004978"/>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BC-4BB1-A448-2A41BDB1F3F2}"/>
                </c:ext>
              </c:extLst>
            </c:dLbl>
            <c:dLbl>
              <c:idx val="2"/>
              <c:delete val="1"/>
              <c:extLst>
                <c:ext xmlns:c15="http://schemas.microsoft.com/office/drawing/2012/chart" uri="{CE6537A1-D6FC-4f65-9D91-7224C49458BB}"/>
                <c:ext xmlns:c16="http://schemas.microsoft.com/office/drawing/2014/chart" uri="{C3380CC4-5D6E-409C-BE32-E72D297353CC}">
                  <c16:uniqueId val="{00000005-26BC-4BB1-A448-2A41BDB1F3F2}"/>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26BC-4BB1-A448-2A41BDB1F3F2}"/>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ACUM.'!$D$160:$F$163</c:f>
              <c:strCache>
                <c:ptCount val="4"/>
                <c:pt idx="0">
                  <c:v>Ejecutado entre el 80% y 100%</c:v>
                </c:pt>
                <c:pt idx="1">
                  <c:v>Ejecutado entre 40% y 79%</c:v>
                </c:pt>
                <c:pt idx="2">
                  <c:v>Ejecutado entre 0% y 39%</c:v>
                </c:pt>
                <c:pt idx="3">
                  <c:v>No programadas</c:v>
                </c:pt>
              </c:strCache>
            </c:strRef>
          </c:cat>
          <c:val>
            <c:numRef>
              <c:f>'SECTOR ACUM.'!$H$160:$H$163</c:f>
              <c:numCache>
                <c:formatCode>0.00%</c:formatCode>
                <c:ptCount val="4"/>
                <c:pt idx="0">
                  <c:v>0.5</c:v>
                </c:pt>
                <c:pt idx="1">
                  <c:v>4.5454545454545456E-2</c:v>
                </c:pt>
                <c:pt idx="2">
                  <c:v>0</c:v>
                </c:pt>
                <c:pt idx="3">
                  <c:v>0.45454545454545453</c:v>
                </c:pt>
              </c:numCache>
            </c:numRef>
          </c:val>
          <c:extLst>
            <c:ext xmlns:c16="http://schemas.microsoft.com/office/drawing/2014/chart" uri="{C3380CC4-5D6E-409C-BE32-E72D297353CC}">
              <c16:uniqueId val="{00000008-26BC-4BB1-A448-2A41BDB1F3F2}"/>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7B5-4CFC-88FE-23D7DD776AD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7B5-4CFC-88FE-23D7DD776AD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7B5-4CFC-88FE-23D7DD776AD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7B5-4CFC-88FE-23D7DD776AD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E7B5-4CFC-88FE-23D7DD776AD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E7B5-4CFC-88FE-23D7DD776AD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E7B5-4CFC-88FE-23D7DD776ADF}"/>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E7B5-4CFC-88FE-23D7DD776AD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ACUM.'!$D$181:$F$184</c:f>
              <c:strCache>
                <c:ptCount val="4"/>
                <c:pt idx="0">
                  <c:v>Ejecutado entre el 80% y 100%</c:v>
                </c:pt>
                <c:pt idx="1">
                  <c:v>Ejecutado entre 40% y 79%</c:v>
                </c:pt>
                <c:pt idx="2">
                  <c:v>Ejecutado entre 0% y 39%</c:v>
                </c:pt>
                <c:pt idx="3">
                  <c:v>No programadas</c:v>
                </c:pt>
              </c:strCache>
            </c:strRef>
          </c:cat>
          <c:val>
            <c:numRef>
              <c:f>'SECTOR ACUM.'!$H$181:$H$184</c:f>
              <c:numCache>
                <c:formatCode>0.00%</c:formatCode>
                <c:ptCount val="4"/>
                <c:pt idx="0">
                  <c:v>0.68181818181818177</c:v>
                </c:pt>
                <c:pt idx="1">
                  <c:v>4.5454545454545456E-2</c:v>
                </c:pt>
                <c:pt idx="2">
                  <c:v>0.13636363636363635</c:v>
                </c:pt>
                <c:pt idx="3">
                  <c:v>0.13636363636363635</c:v>
                </c:pt>
              </c:numCache>
            </c:numRef>
          </c:val>
          <c:extLst>
            <c:ext xmlns:c16="http://schemas.microsoft.com/office/drawing/2014/chart" uri="{C3380CC4-5D6E-409C-BE32-E72D297353CC}">
              <c16:uniqueId val="{00000008-E7B5-4CFC-88FE-23D7DD776AD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5CA-4386-A6B0-1A09CE79F20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5CA-4386-A6B0-1A09CE79F20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5CA-4386-A6B0-1A09CE79F20B}"/>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5CA-4386-A6B0-1A09CE79F20B}"/>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45CA-4386-A6B0-1A09CE79F20B}"/>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45CA-4386-A6B0-1A09CE79F20B}"/>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45CA-4386-A6B0-1A09CE79F20B}"/>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45CA-4386-A6B0-1A09CE79F20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ACUM.'!$D$202:$F$205</c:f>
              <c:strCache>
                <c:ptCount val="4"/>
                <c:pt idx="0">
                  <c:v>Ejecutado entre el 80% y 100%</c:v>
                </c:pt>
                <c:pt idx="1">
                  <c:v>Ejecutado entre 40% y 79%</c:v>
                </c:pt>
                <c:pt idx="2">
                  <c:v>Ejecutado entre 0% y 39%</c:v>
                </c:pt>
                <c:pt idx="3">
                  <c:v>No programadas</c:v>
                </c:pt>
              </c:strCache>
            </c:strRef>
          </c:cat>
          <c:val>
            <c:numRef>
              <c:f>'SECTOR ACUM.'!$H$202:$H$205</c:f>
              <c:numCache>
                <c:formatCode>0.00%</c:formatCode>
                <c:ptCount val="4"/>
                <c:pt idx="0">
                  <c:v>0.6470588235294118</c:v>
                </c:pt>
                <c:pt idx="1">
                  <c:v>5.8823529411764705E-2</c:v>
                </c:pt>
                <c:pt idx="2">
                  <c:v>0.17647058823529413</c:v>
                </c:pt>
                <c:pt idx="3">
                  <c:v>0.11764705882352941</c:v>
                </c:pt>
              </c:numCache>
            </c:numRef>
          </c:val>
          <c:extLst>
            <c:ext xmlns:c16="http://schemas.microsoft.com/office/drawing/2014/chart" uri="{C3380CC4-5D6E-409C-BE32-E72D297353CC}">
              <c16:uniqueId val="{00000008-45CA-4386-A6B0-1A09CE79F20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3E1-45EB-BB43-DB5569E4568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3E1-45EB-BB43-DB5569E4568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3E1-45EB-BB43-DB5569E45689}"/>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D3E1-45EB-BB43-DB5569E45689}"/>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D3E1-45EB-BB43-DB5569E45689}"/>
                </c:ext>
              </c:extLst>
            </c:dLbl>
            <c:dLbl>
              <c:idx val="1"/>
              <c:layout>
                <c:manualLayout>
                  <c:x val="-6.0790882559955631E-3"/>
                  <c:y val="-2.021947680921368E-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E1-45EB-BB43-DB5569E45689}"/>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D3E1-45EB-BB43-DB5569E45689}"/>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D3E1-45EB-BB43-DB5569E45689}"/>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ACUM.'!$D$35:$F$38</c:f>
              <c:strCache>
                <c:ptCount val="4"/>
                <c:pt idx="0">
                  <c:v>Ejecutado entre el 80% y 100%</c:v>
                </c:pt>
                <c:pt idx="1">
                  <c:v>Ejecutado entre 40% y 79%</c:v>
                </c:pt>
                <c:pt idx="2">
                  <c:v>Ejecutado entre 0% y 39%</c:v>
                </c:pt>
                <c:pt idx="3">
                  <c:v>No programadas</c:v>
                </c:pt>
              </c:strCache>
            </c:strRef>
          </c:cat>
          <c:val>
            <c:numRef>
              <c:f>'LÍNEA ACUM.'!$H$35:$H$38</c:f>
              <c:numCache>
                <c:formatCode>0.00%</c:formatCode>
                <c:ptCount val="4"/>
                <c:pt idx="0">
                  <c:v>0.58823529411764708</c:v>
                </c:pt>
                <c:pt idx="1">
                  <c:v>7.8431372549019607E-2</c:v>
                </c:pt>
                <c:pt idx="2">
                  <c:v>0.18627450980392157</c:v>
                </c:pt>
                <c:pt idx="3">
                  <c:v>0.14705882352941177</c:v>
                </c:pt>
              </c:numCache>
            </c:numRef>
          </c:val>
          <c:extLst>
            <c:ext xmlns:c16="http://schemas.microsoft.com/office/drawing/2014/chart" uri="{C3380CC4-5D6E-409C-BE32-E72D297353CC}">
              <c16:uniqueId val="{00000008-D3E1-45EB-BB43-DB5569E4568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C34-4C29-BC4D-7F4BE0BA8F20}"/>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C34-4C29-BC4D-7F4BE0BA8F20}"/>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C34-4C29-BC4D-7F4BE0BA8F20}"/>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C34-4C29-BC4D-7F4BE0BA8F20}"/>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7C34-4C29-BC4D-7F4BE0BA8F20}"/>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7C34-4C29-BC4D-7F4BE0BA8F20}"/>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7C34-4C29-BC4D-7F4BE0BA8F20}"/>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7C34-4C29-BC4D-7F4BE0BA8F20}"/>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ACUM.'!$D$223:$F$226</c:f>
              <c:strCache>
                <c:ptCount val="4"/>
                <c:pt idx="0">
                  <c:v>Ejecutado entre el 80% y 100%</c:v>
                </c:pt>
                <c:pt idx="1">
                  <c:v>Ejecutado entre 40% y 79%</c:v>
                </c:pt>
                <c:pt idx="2">
                  <c:v>Ejecutado entre 0% y 39%</c:v>
                </c:pt>
                <c:pt idx="3">
                  <c:v>No programadas</c:v>
                </c:pt>
              </c:strCache>
            </c:strRef>
          </c:cat>
          <c:val>
            <c:numRef>
              <c:f>'SECTOR ACUM.'!$H$223:$H$226</c:f>
              <c:numCache>
                <c:formatCode>0.00%</c:formatCode>
                <c:ptCount val="4"/>
                <c:pt idx="0">
                  <c:v>0.66666666666666663</c:v>
                </c:pt>
                <c:pt idx="1">
                  <c:v>6.6666666666666666E-2</c:v>
                </c:pt>
                <c:pt idx="2">
                  <c:v>0.13333333333333333</c:v>
                </c:pt>
                <c:pt idx="3">
                  <c:v>0.13333333333333333</c:v>
                </c:pt>
              </c:numCache>
            </c:numRef>
          </c:val>
          <c:extLst>
            <c:ext xmlns:c16="http://schemas.microsoft.com/office/drawing/2014/chart" uri="{C3380CC4-5D6E-409C-BE32-E72D297353CC}">
              <c16:uniqueId val="{00000008-7C34-4C29-BC4D-7F4BE0BA8F20}"/>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24-4B13-A476-D804C76EC41E}"/>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24-4B13-A476-D804C76EC41E}"/>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24-4B13-A476-D804C76EC41E}"/>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24-4B13-A476-D804C76EC41E}"/>
              </c:ext>
            </c:extLst>
          </c:dPt>
          <c:dLbls>
            <c:dLbl>
              <c:idx val="0"/>
              <c:layout>
                <c:manualLayout>
                  <c:x val="0.11484370224265324"/>
                  <c:y val="-5.3140455713251246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24-4B13-A476-D804C76EC41E}"/>
                </c:ext>
              </c:extLst>
            </c:dLbl>
            <c:dLbl>
              <c:idx val="1"/>
              <c:delete val="1"/>
              <c:extLst>
                <c:ext xmlns:c15="http://schemas.microsoft.com/office/drawing/2012/chart" uri="{CE6537A1-D6FC-4f65-9D91-7224C49458BB}"/>
                <c:ext xmlns:c16="http://schemas.microsoft.com/office/drawing/2014/chart" uri="{C3380CC4-5D6E-409C-BE32-E72D297353CC}">
                  <c16:uniqueId val="{00000003-A524-4B13-A476-D804C76EC41E}"/>
                </c:ext>
              </c:extLst>
            </c:dLbl>
            <c:dLbl>
              <c:idx val="2"/>
              <c:delete val="1"/>
              <c:extLst>
                <c:ext xmlns:c15="http://schemas.microsoft.com/office/drawing/2012/chart" uri="{CE6537A1-D6FC-4f65-9D91-7224C49458BB}"/>
                <c:ext xmlns:c16="http://schemas.microsoft.com/office/drawing/2014/chart" uri="{C3380CC4-5D6E-409C-BE32-E72D297353CC}">
                  <c16:uniqueId val="{00000005-A524-4B13-A476-D804C76EC41E}"/>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524-4B13-A476-D804C76EC41E}"/>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ACUM.'!$D$244:$F$247</c:f>
              <c:strCache>
                <c:ptCount val="4"/>
                <c:pt idx="0">
                  <c:v>Ejecutado entre el 80% y 100%</c:v>
                </c:pt>
                <c:pt idx="1">
                  <c:v>Ejecutado entre 40% y 79%</c:v>
                </c:pt>
                <c:pt idx="2">
                  <c:v>Ejecutado entre 0% y 39%</c:v>
                </c:pt>
                <c:pt idx="3">
                  <c:v>No programadas</c:v>
                </c:pt>
              </c:strCache>
            </c:strRef>
          </c:cat>
          <c:val>
            <c:numRef>
              <c:f>'SECTOR ACUM.'!$H$244:$H$247</c:f>
              <c:numCache>
                <c:formatCode>0.00%</c:formatCode>
                <c:ptCount val="4"/>
                <c:pt idx="0">
                  <c:v>0.92307692307692313</c:v>
                </c:pt>
                <c:pt idx="1">
                  <c:v>0</c:v>
                </c:pt>
                <c:pt idx="2">
                  <c:v>0</c:v>
                </c:pt>
                <c:pt idx="3">
                  <c:v>7.6923076923076927E-2</c:v>
                </c:pt>
              </c:numCache>
            </c:numRef>
          </c:val>
          <c:extLst>
            <c:ext xmlns:c16="http://schemas.microsoft.com/office/drawing/2014/chart" uri="{C3380CC4-5D6E-409C-BE32-E72D297353CC}">
              <c16:uniqueId val="{00000008-A524-4B13-A476-D804C76EC41E}"/>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36E-4364-8C51-EAD8C39CCBA8}"/>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36E-4364-8C51-EAD8C39CCBA8}"/>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36E-4364-8C51-EAD8C39CCBA8}"/>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36E-4364-8C51-EAD8C39CCBA8}"/>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936E-4364-8C51-EAD8C39CCBA8}"/>
                </c:ext>
              </c:extLst>
            </c:dLbl>
            <c:dLbl>
              <c:idx val="1"/>
              <c:delete val="1"/>
              <c:extLst>
                <c:ext xmlns:c15="http://schemas.microsoft.com/office/drawing/2012/chart" uri="{CE6537A1-D6FC-4f65-9D91-7224C49458BB}"/>
                <c:ext xmlns:c16="http://schemas.microsoft.com/office/drawing/2014/chart" uri="{C3380CC4-5D6E-409C-BE32-E72D297353CC}">
                  <c16:uniqueId val="{00000003-936E-4364-8C51-EAD8C39CCBA8}"/>
                </c:ext>
              </c:extLst>
            </c:dLbl>
            <c:dLbl>
              <c:idx val="2"/>
              <c:delete val="1"/>
              <c:extLst>
                <c:ext xmlns:c15="http://schemas.microsoft.com/office/drawing/2012/chart" uri="{CE6537A1-D6FC-4f65-9D91-7224C49458BB}"/>
                <c:ext xmlns:c16="http://schemas.microsoft.com/office/drawing/2014/chart" uri="{C3380CC4-5D6E-409C-BE32-E72D297353CC}">
                  <c16:uniqueId val="{00000005-936E-4364-8C51-EAD8C39CCBA8}"/>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936E-4364-8C51-EAD8C39CCBA8}"/>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ACUM.'!$D$265:$F$268</c:f>
              <c:strCache>
                <c:ptCount val="4"/>
                <c:pt idx="0">
                  <c:v>Ejecutado entre el 80% y 100%</c:v>
                </c:pt>
                <c:pt idx="1">
                  <c:v>Ejecutado entre 40% y 79%</c:v>
                </c:pt>
                <c:pt idx="2">
                  <c:v>Ejecutado entre 0% y 39%</c:v>
                </c:pt>
                <c:pt idx="3">
                  <c:v>No programadas</c:v>
                </c:pt>
              </c:strCache>
            </c:strRef>
          </c:cat>
          <c:val>
            <c:numRef>
              <c:f>'SECTOR ACUM.'!$H$265:$H$268</c:f>
              <c:numCache>
                <c:formatCode>0.00%</c:formatCode>
                <c:ptCount val="4"/>
                <c:pt idx="0">
                  <c:v>0.66666666666666663</c:v>
                </c:pt>
                <c:pt idx="1">
                  <c:v>0</c:v>
                </c:pt>
                <c:pt idx="2">
                  <c:v>0</c:v>
                </c:pt>
                <c:pt idx="3">
                  <c:v>0.33333333333333331</c:v>
                </c:pt>
              </c:numCache>
            </c:numRef>
          </c:val>
          <c:extLst>
            <c:ext xmlns:c16="http://schemas.microsoft.com/office/drawing/2014/chart" uri="{C3380CC4-5D6E-409C-BE32-E72D297353CC}">
              <c16:uniqueId val="{00000008-936E-4364-8C51-EAD8C39CCBA8}"/>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D72-4836-9FA5-58092CAE37F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D72-4836-9FA5-58092CAE37F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D72-4836-9FA5-58092CAE37F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D72-4836-9FA5-58092CAE37F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9D72-4836-9FA5-58092CAE37F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9D72-4836-9FA5-58092CAE37F1}"/>
                </c:ext>
              </c:extLst>
            </c:dLbl>
            <c:dLbl>
              <c:idx val="2"/>
              <c:delete val="1"/>
              <c:extLst>
                <c:ext xmlns:c15="http://schemas.microsoft.com/office/drawing/2012/chart" uri="{CE6537A1-D6FC-4f65-9D91-7224C49458BB}"/>
                <c:ext xmlns:c16="http://schemas.microsoft.com/office/drawing/2014/chart" uri="{C3380CC4-5D6E-409C-BE32-E72D297353CC}">
                  <c16:uniqueId val="{00000005-9D72-4836-9FA5-58092CAE37F1}"/>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9D72-4836-9FA5-58092CAE37F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ACUM.'!$D$286:$F$289</c:f>
              <c:strCache>
                <c:ptCount val="4"/>
                <c:pt idx="0">
                  <c:v>Ejecutado entre el 80% y 100%</c:v>
                </c:pt>
                <c:pt idx="1">
                  <c:v>Ejecutado entre 40% y 79%</c:v>
                </c:pt>
                <c:pt idx="2">
                  <c:v>Ejecutado entre 0% y 39%</c:v>
                </c:pt>
                <c:pt idx="3">
                  <c:v>No programadas</c:v>
                </c:pt>
              </c:strCache>
            </c:strRef>
          </c:cat>
          <c:val>
            <c:numRef>
              <c:f>'SECTOR ACUM.'!$H$286:$H$289</c:f>
              <c:numCache>
                <c:formatCode>0.00%</c:formatCode>
                <c:ptCount val="4"/>
                <c:pt idx="0">
                  <c:v>0.83333333333333337</c:v>
                </c:pt>
                <c:pt idx="1">
                  <c:v>8.3333333333333329E-2</c:v>
                </c:pt>
                <c:pt idx="2">
                  <c:v>0</c:v>
                </c:pt>
                <c:pt idx="3">
                  <c:v>8.3333333333333329E-2</c:v>
                </c:pt>
              </c:numCache>
            </c:numRef>
          </c:val>
          <c:extLst>
            <c:ext xmlns:c16="http://schemas.microsoft.com/office/drawing/2014/chart" uri="{C3380CC4-5D6E-409C-BE32-E72D297353CC}">
              <c16:uniqueId val="{00000008-9D72-4836-9FA5-58092CAE37F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656-4115-AAE5-292CC755392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656-4115-AAE5-292CC755392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656-4115-AAE5-292CC755392B}"/>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656-4115-AAE5-292CC755392B}"/>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0656-4115-AAE5-292CC755392B}"/>
                </c:ext>
              </c:extLst>
            </c:dLbl>
            <c:dLbl>
              <c:idx val="1"/>
              <c:delete val="1"/>
              <c:extLst>
                <c:ext xmlns:c15="http://schemas.microsoft.com/office/drawing/2012/chart" uri="{CE6537A1-D6FC-4f65-9D91-7224C49458BB}"/>
                <c:ext xmlns:c16="http://schemas.microsoft.com/office/drawing/2014/chart" uri="{C3380CC4-5D6E-409C-BE32-E72D297353CC}">
                  <c16:uniqueId val="{00000003-0656-4115-AAE5-292CC755392B}"/>
                </c:ext>
              </c:extLst>
            </c:dLbl>
            <c:dLbl>
              <c:idx val="2"/>
              <c:delete val="1"/>
              <c:extLst>
                <c:ext xmlns:c15="http://schemas.microsoft.com/office/drawing/2012/chart" uri="{CE6537A1-D6FC-4f65-9D91-7224C49458BB}"/>
                <c:ext xmlns:c16="http://schemas.microsoft.com/office/drawing/2014/chart" uri="{C3380CC4-5D6E-409C-BE32-E72D297353CC}">
                  <c16:uniqueId val="{00000005-0656-4115-AAE5-292CC755392B}"/>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0656-4115-AAE5-292CC755392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ACUM.'!$D$307:$F$310</c:f>
              <c:strCache>
                <c:ptCount val="4"/>
                <c:pt idx="0">
                  <c:v>Ejecutado entre el 80% y 100%</c:v>
                </c:pt>
                <c:pt idx="1">
                  <c:v>Ejecutado entre 40% y 79%</c:v>
                </c:pt>
                <c:pt idx="2">
                  <c:v>Ejecutado entre 0% y 39%</c:v>
                </c:pt>
                <c:pt idx="3">
                  <c:v>No programadas</c:v>
                </c:pt>
              </c:strCache>
            </c:strRef>
          </c:cat>
          <c:val>
            <c:numRef>
              <c:f>'SECTOR ACUM.'!$H$307:$H$310</c:f>
              <c:numCache>
                <c:formatCode>0.00%</c:formatCode>
                <c:ptCount val="4"/>
                <c:pt idx="0">
                  <c:v>0.66666666666666663</c:v>
                </c:pt>
                <c:pt idx="1">
                  <c:v>0</c:v>
                </c:pt>
                <c:pt idx="2">
                  <c:v>0</c:v>
                </c:pt>
                <c:pt idx="3">
                  <c:v>0.33333333333333331</c:v>
                </c:pt>
              </c:numCache>
            </c:numRef>
          </c:val>
          <c:extLst>
            <c:ext xmlns:c16="http://schemas.microsoft.com/office/drawing/2014/chart" uri="{C3380CC4-5D6E-409C-BE32-E72D297353CC}">
              <c16:uniqueId val="{00000008-0656-4115-AAE5-292CC755392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F7-447B-8133-4C7D5952A287}"/>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F7-447B-8133-4C7D5952A287}"/>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AF7-447B-8133-4C7D5952A287}"/>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AF7-447B-8133-4C7D5952A287}"/>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7AF7-447B-8133-4C7D5952A287}"/>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7AF7-447B-8133-4C7D5952A287}"/>
                </c:ext>
              </c:extLst>
            </c:dLbl>
            <c:dLbl>
              <c:idx val="2"/>
              <c:delete val="1"/>
              <c:extLst>
                <c:ext xmlns:c15="http://schemas.microsoft.com/office/drawing/2012/chart" uri="{CE6537A1-D6FC-4f65-9D91-7224C49458BB}"/>
                <c:ext xmlns:c16="http://schemas.microsoft.com/office/drawing/2014/chart" uri="{C3380CC4-5D6E-409C-BE32-E72D297353CC}">
                  <c16:uniqueId val="{00000005-7AF7-447B-8133-4C7D5952A287}"/>
                </c:ext>
              </c:extLst>
            </c:dLbl>
            <c:dLbl>
              <c:idx val="3"/>
              <c:delete val="1"/>
              <c:extLst>
                <c:ext xmlns:c15="http://schemas.microsoft.com/office/drawing/2012/chart" uri="{CE6537A1-D6FC-4f65-9D91-7224C49458BB}"/>
                <c:ext xmlns:c16="http://schemas.microsoft.com/office/drawing/2014/chart" uri="{C3380CC4-5D6E-409C-BE32-E72D297353CC}">
                  <c16:uniqueId val="{00000007-7AF7-447B-8133-4C7D5952A287}"/>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ACUM.'!$D$328:$F$331</c:f>
              <c:strCache>
                <c:ptCount val="4"/>
                <c:pt idx="0">
                  <c:v>Ejecutado entre el 80% y 100%</c:v>
                </c:pt>
                <c:pt idx="1">
                  <c:v>Ejecutado entre 40% y 79%</c:v>
                </c:pt>
                <c:pt idx="2">
                  <c:v>Ejecutado entre 0% y 39%</c:v>
                </c:pt>
                <c:pt idx="3">
                  <c:v>No programadas</c:v>
                </c:pt>
              </c:strCache>
            </c:strRef>
          </c:cat>
          <c:val>
            <c:numRef>
              <c:f>'SECTOR ACUM.'!$H$328:$H$331</c:f>
              <c:numCache>
                <c:formatCode>0.00%</c:formatCode>
                <c:ptCount val="4"/>
                <c:pt idx="0">
                  <c:v>0.63636363636363635</c:v>
                </c:pt>
                <c:pt idx="1">
                  <c:v>0.36363636363636365</c:v>
                </c:pt>
                <c:pt idx="2">
                  <c:v>0</c:v>
                </c:pt>
                <c:pt idx="3">
                  <c:v>0</c:v>
                </c:pt>
              </c:numCache>
            </c:numRef>
          </c:val>
          <c:extLst>
            <c:ext xmlns:c16="http://schemas.microsoft.com/office/drawing/2014/chart" uri="{C3380CC4-5D6E-409C-BE32-E72D297353CC}">
              <c16:uniqueId val="{00000008-7AF7-447B-8133-4C7D5952A287}"/>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4BD-4E9C-A0F4-538A66AB883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4BD-4E9C-A0F4-538A66AB883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4BD-4E9C-A0F4-538A66AB883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4BD-4E9C-A0F4-538A66AB883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04BD-4E9C-A0F4-538A66AB883F}"/>
                </c:ext>
              </c:extLst>
            </c:dLbl>
            <c:dLbl>
              <c:idx val="1"/>
              <c:delete val="1"/>
              <c:extLst>
                <c:ext xmlns:c15="http://schemas.microsoft.com/office/drawing/2012/chart" uri="{CE6537A1-D6FC-4f65-9D91-7224C49458BB}"/>
                <c:ext xmlns:c16="http://schemas.microsoft.com/office/drawing/2014/chart" uri="{C3380CC4-5D6E-409C-BE32-E72D297353CC}">
                  <c16:uniqueId val="{00000003-04BD-4E9C-A0F4-538A66AB883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04BD-4E9C-A0F4-538A66AB883F}"/>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04BD-4E9C-A0F4-538A66AB883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ACUM.'!$D$349:$F$352</c:f>
              <c:strCache>
                <c:ptCount val="4"/>
                <c:pt idx="0">
                  <c:v>Ejecutado entre el 80% y 100%</c:v>
                </c:pt>
                <c:pt idx="1">
                  <c:v>Ejecutado entre 40% y 79%</c:v>
                </c:pt>
                <c:pt idx="2">
                  <c:v>Ejecutado entre 0% y 39%</c:v>
                </c:pt>
                <c:pt idx="3">
                  <c:v>No programadas</c:v>
                </c:pt>
              </c:strCache>
            </c:strRef>
          </c:cat>
          <c:val>
            <c:numRef>
              <c:f>'SECTOR ACUM.'!$H$349:$H$352</c:f>
              <c:numCache>
                <c:formatCode>0.00%</c:formatCode>
                <c:ptCount val="4"/>
                <c:pt idx="0">
                  <c:v>0.7</c:v>
                </c:pt>
                <c:pt idx="1">
                  <c:v>0</c:v>
                </c:pt>
                <c:pt idx="2">
                  <c:v>0.2</c:v>
                </c:pt>
                <c:pt idx="3">
                  <c:v>0.1</c:v>
                </c:pt>
              </c:numCache>
            </c:numRef>
          </c:val>
          <c:extLst>
            <c:ext xmlns:c16="http://schemas.microsoft.com/office/drawing/2014/chart" uri="{C3380CC4-5D6E-409C-BE32-E72D297353CC}">
              <c16:uniqueId val="{00000008-04BD-4E9C-A0F4-538A66AB883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11A-4DB1-B43E-4BA9C6DA48F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11A-4DB1-B43E-4BA9C6DA48F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11A-4DB1-B43E-4BA9C6DA48F9}"/>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11A-4DB1-B43E-4BA9C6DA48F9}"/>
              </c:ext>
            </c:extLst>
          </c:dPt>
          <c:dLbls>
            <c:dLbl>
              <c:idx val="0"/>
              <c:layout>
                <c:manualLayout>
                  <c:x val="-1.6113597232927244E-2"/>
                  <c:y val="-0.61060716877001486"/>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1A-4DB1-B43E-4BA9C6DA48F9}"/>
                </c:ext>
              </c:extLst>
            </c:dLbl>
            <c:dLbl>
              <c:idx val="1"/>
              <c:delete val="1"/>
              <c:extLst>
                <c:ext xmlns:c15="http://schemas.microsoft.com/office/drawing/2012/chart" uri="{CE6537A1-D6FC-4f65-9D91-7224C49458BB}"/>
                <c:ext xmlns:c16="http://schemas.microsoft.com/office/drawing/2014/chart" uri="{C3380CC4-5D6E-409C-BE32-E72D297353CC}">
                  <c16:uniqueId val="{00000003-B11A-4DB1-B43E-4BA9C6DA48F9}"/>
                </c:ext>
              </c:extLst>
            </c:dLbl>
            <c:dLbl>
              <c:idx val="2"/>
              <c:delete val="1"/>
              <c:extLst>
                <c:ext xmlns:c15="http://schemas.microsoft.com/office/drawing/2012/chart" uri="{CE6537A1-D6FC-4f65-9D91-7224C49458BB}"/>
                <c:ext xmlns:c16="http://schemas.microsoft.com/office/drawing/2014/chart" uri="{C3380CC4-5D6E-409C-BE32-E72D297353CC}">
                  <c16:uniqueId val="{00000005-B11A-4DB1-B43E-4BA9C6DA48F9}"/>
                </c:ext>
              </c:extLst>
            </c:dLbl>
            <c:dLbl>
              <c:idx val="3"/>
              <c:delete val="1"/>
              <c:extLst>
                <c:ext xmlns:c15="http://schemas.microsoft.com/office/drawing/2012/chart" uri="{CE6537A1-D6FC-4f65-9D91-7224C49458BB}"/>
                <c:ext xmlns:c16="http://schemas.microsoft.com/office/drawing/2014/chart" uri="{C3380CC4-5D6E-409C-BE32-E72D297353CC}">
                  <c16:uniqueId val="{00000007-B11A-4DB1-B43E-4BA9C6DA48F9}"/>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ACUM.'!$D$370:$F$373</c:f>
              <c:strCache>
                <c:ptCount val="4"/>
                <c:pt idx="0">
                  <c:v>Ejecutado entre el 80% y 100%</c:v>
                </c:pt>
                <c:pt idx="1">
                  <c:v>Ejecutado entre 40% y 79%</c:v>
                </c:pt>
                <c:pt idx="2">
                  <c:v>Ejecutado entre 0% y 39%</c:v>
                </c:pt>
                <c:pt idx="3">
                  <c:v>No programadas</c:v>
                </c:pt>
              </c:strCache>
            </c:strRef>
          </c:cat>
          <c:val>
            <c:numRef>
              <c:f>'SECTOR ACUM.'!$H$370:$H$373</c:f>
              <c:numCache>
                <c:formatCode>0.00%</c:formatCode>
                <c:ptCount val="4"/>
                <c:pt idx="0">
                  <c:v>1</c:v>
                </c:pt>
                <c:pt idx="1">
                  <c:v>0</c:v>
                </c:pt>
                <c:pt idx="2">
                  <c:v>0</c:v>
                </c:pt>
                <c:pt idx="3">
                  <c:v>0</c:v>
                </c:pt>
              </c:numCache>
            </c:numRef>
          </c:val>
          <c:extLst>
            <c:ext xmlns:c16="http://schemas.microsoft.com/office/drawing/2014/chart" uri="{C3380CC4-5D6E-409C-BE32-E72D297353CC}">
              <c16:uniqueId val="{00000008-B11A-4DB1-B43E-4BA9C6DA48F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5481376393047451E-2"/>
          <c:y val="0.7978327113378844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717-47B1-A428-3AA5035EE97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717-47B1-A428-3AA5035EE97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717-47B1-A428-3AA5035EE97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2717-47B1-A428-3AA5035EE97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2717-47B1-A428-3AA5035EE97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2717-47B1-A428-3AA5035EE97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2717-47B1-A428-3AA5035EE971}"/>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2717-47B1-A428-3AA5035EE97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ACUM.'!$D$38:$F$41</c:f>
              <c:strCache>
                <c:ptCount val="4"/>
                <c:pt idx="0">
                  <c:v>Ejecutado entre el 80% y 100%</c:v>
                </c:pt>
                <c:pt idx="1">
                  <c:v>Ejecutado entre 40% y 79%</c:v>
                </c:pt>
                <c:pt idx="2">
                  <c:v>Ejecutado entre 0% y 39%</c:v>
                </c:pt>
                <c:pt idx="3">
                  <c:v>No programadas</c:v>
                </c:pt>
              </c:strCache>
            </c:strRef>
          </c:cat>
          <c:val>
            <c:numRef>
              <c:f>'RESPONSABLES ACUM.'!$H$38:$H$41</c:f>
              <c:numCache>
                <c:formatCode>0.00%</c:formatCode>
                <c:ptCount val="4"/>
                <c:pt idx="0">
                  <c:v>0.75</c:v>
                </c:pt>
                <c:pt idx="1">
                  <c:v>0.1</c:v>
                </c:pt>
                <c:pt idx="2">
                  <c:v>0.1</c:v>
                </c:pt>
                <c:pt idx="3">
                  <c:v>0.05</c:v>
                </c:pt>
              </c:numCache>
            </c:numRef>
          </c:val>
          <c:extLst>
            <c:ext xmlns:c16="http://schemas.microsoft.com/office/drawing/2014/chart" uri="{C3380CC4-5D6E-409C-BE32-E72D297353CC}">
              <c16:uniqueId val="{00000008-2717-47B1-A428-3AA5035EE97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277-427C-B095-9A199A6EEED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277-427C-B095-9A199A6EEED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277-427C-B095-9A199A6EEED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F277-427C-B095-9A199A6EEED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F277-427C-B095-9A199A6EEED5}"/>
                </c:ext>
              </c:extLst>
            </c:dLbl>
            <c:dLbl>
              <c:idx val="1"/>
              <c:delete val="1"/>
              <c:extLst>
                <c:ext xmlns:c15="http://schemas.microsoft.com/office/drawing/2012/chart" uri="{CE6537A1-D6FC-4f65-9D91-7224C49458BB}"/>
                <c:ext xmlns:c16="http://schemas.microsoft.com/office/drawing/2014/chart" uri="{C3380CC4-5D6E-409C-BE32-E72D297353CC}">
                  <c16:uniqueId val="{00000003-F277-427C-B095-9A199A6EEED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F277-427C-B095-9A199A6EEED5}"/>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F277-427C-B095-9A199A6EEED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ACUM.'!$D$59:$F$62</c:f>
              <c:strCache>
                <c:ptCount val="4"/>
                <c:pt idx="0">
                  <c:v>Ejecutado entre el 80% y 100%</c:v>
                </c:pt>
                <c:pt idx="1">
                  <c:v>Ejecutado entre 40% y 79%</c:v>
                </c:pt>
                <c:pt idx="2">
                  <c:v>Ejecutado entre 0% y 39%</c:v>
                </c:pt>
                <c:pt idx="3">
                  <c:v>No programadas</c:v>
                </c:pt>
              </c:strCache>
            </c:strRef>
          </c:cat>
          <c:val>
            <c:numRef>
              <c:f>'RESPONSABLES ACUM.'!$H$59:$H$62</c:f>
              <c:numCache>
                <c:formatCode>0.00%</c:formatCode>
                <c:ptCount val="4"/>
                <c:pt idx="0">
                  <c:v>0.61111111111111116</c:v>
                </c:pt>
                <c:pt idx="1">
                  <c:v>0</c:v>
                </c:pt>
                <c:pt idx="2">
                  <c:v>8.3333333333333329E-2</c:v>
                </c:pt>
                <c:pt idx="3">
                  <c:v>0.30555555555555558</c:v>
                </c:pt>
              </c:numCache>
            </c:numRef>
          </c:val>
          <c:extLst>
            <c:ext xmlns:c16="http://schemas.microsoft.com/office/drawing/2014/chart" uri="{C3380CC4-5D6E-409C-BE32-E72D297353CC}">
              <c16:uniqueId val="{00000008-F277-427C-B095-9A199A6EEED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CB3-47EE-8F13-CF75D6E7065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CB3-47EE-8F13-CF75D6E7065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CB3-47EE-8F13-CF75D6E7065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CB3-47EE-8F13-CF75D6E7065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0CB3-47EE-8F13-CF75D6E7065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0CB3-47EE-8F13-CF75D6E7065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0CB3-47EE-8F13-CF75D6E7065F}"/>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0CB3-47EE-8F13-CF75D6E7065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ACUM.'!$D$56:$F$59</c:f>
              <c:strCache>
                <c:ptCount val="4"/>
                <c:pt idx="0">
                  <c:v>Ejecutado entre el 80% y 100%</c:v>
                </c:pt>
                <c:pt idx="1">
                  <c:v>Ejecutado entre 40% y 79%</c:v>
                </c:pt>
                <c:pt idx="2">
                  <c:v>Ejecutado entre 0% y 39%</c:v>
                </c:pt>
                <c:pt idx="3">
                  <c:v>No programadas</c:v>
                </c:pt>
              </c:strCache>
            </c:strRef>
          </c:cat>
          <c:val>
            <c:numRef>
              <c:f>'LÍNEA ACUM.'!$H$56:$H$59</c:f>
              <c:numCache>
                <c:formatCode>0.00%</c:formatCode>
                <c:ptCount val="4"/>
                <c:pt idx="0">
                  <c:v>0.69298245614035092</c:v>
                </c:pt>
                <c:pt idx="1">
                  <c:v>4.3859649122807015E-2</c:v>
                </c:pt>
                <c:pt idx="2">
                  <c:v>6.1403508771929821E-2</c:v>
                </c:pt>
                <c:pt idx="3">
                  <c:v>0.20175438596491227</c:v>
                </c:pt>
              </c:numCache>
            </c:numRef>
          </c:val>
          <c:extLst>
            <c:ext xmlns:c16="http://schemas.microsoft.com/office/drawing/2014/chart" uri="{C3380CC4-5D6E-409C-BE32-E72D297353CC}">
              <c16:uniqueId val="{00000008-0CB3-47EE-8F13-CF75D6E7065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A66-4741-AF80-0F77F6C8B74E}"/>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A66-4741-AF80-0F77F6C8B74E}"/>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A66-4741-AF80-0F77F6C8B74E}"/>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A66-4741-AF80-0F77F6C8B74E}"/>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EA66-4741-AF80-0F77F6C8B74E}"/>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EA66-4741-AF80-0F77F6C8B74E}"/>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EA66-4741-AF80-0F77F6C8B74E}"/>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EA66-4741-AF80-0F77F6C8B74E}"/>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ACUM.'!$D$80:$F$83</c:f>
              <c:strCache>
                <c:ptCount val="4"/>
                <c:pt idx="0">
                  <c:v>Ejecutado entre el 80% y 100%</c:v>
                </c:pt>
                <c:pt idx="1">
                  <c:v>Ejecutado entre 40% y 79%</c:v>
                </c:pt>
                <c:pt idx="2">
                  <c:v>Ejecutado entre 0% y 39%</c:v>
                </c:pt>
                <c:pt idx="3">
                  <c:v>No programadas</c:v>
                </c:pt>
              </c:strCache>
            </c:strRef>
          </c:cat>
          <c:val>
            <c:numRef>
              <c:f>'RESPONSABLES ACUM.'!$H$80:$H$83</c:f>
              <c:numCache>
                <c:formatCode>0.00%</c:formatCode>
                <c:ptCount val="4"/>
                <c:pt idx="0">
                  <c:v>0.76470588235294112</c:v>
                </c:pt>
                <c:pt idx="1">
                  <c:v>8.8235294117647065E-2</c:v>
                </c:pt>
                <c:pt idx="2">
                  <c:v>2.9411764705882353E-2</c:v>
                </c:pt>
                <c:pt idx="3">
                  <c:v>0.11764705882352941</c:v>
                </c:pt>
              </c:numCache>
            </c:numRef>
          </c:val>
          <c:extLst>
            <c:ext xmlns:c16="http://schemas.microsoft.com/office/drawing/2014/chart" uri="{C3380CC4-5D6E-409C-BE32-E72D297353CC}">
              <c16:uniqueId val="{00000008-EA66-4741-AF80-0F77F6C8B74E}"/>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38E-4EE8-AD6B-1615D59F7C0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38E-4EE8-AD6B-1615D59F7C0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38E-4EE8-AD6B-1615D59F7C0A}"/>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38E-4EE8-AD6B-1615D59F7C0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638E-4EE8-AD6B-1615D59F7C0A}"/>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638E-4EE8-AD6B-1615D59F7C0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638E-4EE8-AD6B-1615D59F7C0A}"/>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638E-4EE8-AD6B-1615D59F7C0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ACUM.'!$D$101:$F$104</c:f>
              <c:strCache>
                <c:ptCount val="4"/>
                <c:pt idx="0">
                  <c:v>Ejecutado entre el 80% y 100%</c:v>
                </c:pt>
                <c:pt idx="1">
                  <c:v>Ejecutado entre 40% y 79%</c:v>
                </c:pt>
                <c:pt idx="2">
                  <c:v>Ejecutado entre 0% y 39%</c:v>
                </c:pt>
                <c:pt idx="3">
                  <c:v>No programadas</c:v>
                </c:pt>
              </c:strCache>
            </c:strRef>
          </c:cat>
          <c:val>
            <c:numRef>
              <c:f>'RESPONSABLES ACUM.'!$H$101:$H$104</c:f>
              <c:numCache>
                <c:formatCode>0.00%</c:formatCode>
                <c:ptCount val="4"/>
                <c:pt idx="0">
                  <c:v>0.74193548387096775</c:v>
                </c:pt>
                <c:pt idx="1">
                  <c:v>6.4516129032258063E-2</c:v>
                </c:pt>
                <c:pt idx="2">
                  <c:v>9.6774193548387094E-2</c:v>
                </c:pt>
                <c:pt idx="3">
                  <c:v>9.6774193548387094E-2</c:v>
                </c:pt>
              </c:numCache>
            </c:numRef>
          </c:val>
          <c:extLst>
            <c:ext xmlns:c16="http://schemas.microsoft.com/office/drawing/2014/chart" uri="{C3380CC4-5D6E-409C-BE32-E72D297353CC}">
              <c16:uniqueId val="{00000008-638E-4EE8-AD6B-1615D59F7C0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9D-4084-AB05-80776772F116}"/>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9D-4084-AB05-80776772F116}"/>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9D-4084-AB05-80776772F116}"/>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9D-4084-AB05-80776772F116}"/>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59D-4084-AB05-80776772F116}"/>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9D-4084-AB05-80776772F116}"/>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9D-4084-AB05-80776772F116}"/>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59D-4084-AB05-80776772F116}"/>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ACUM.'!$D$122:$F$125</c:f>
              <c:strCache>
                <c:ptCount val="4"/>
                <c:pt idx="0">
                  <c:v>Ejecutado entre el 80% y 100%</c:v>
                </c:pt>
                <c:pt idx="1">
                  <c:v>Ejecutado entre 40% y 79%</c:v>
                </c:pt>
                <c:pt idx="2">
                  <c:v>Ejecutado entre 0% y 39%</c:v>
                </c:pt>
                <c:pt idx="3">
                  <c:v>No programadas</c:v>
                </c:pt>
              </c:strCache>
            </c:strRef>
          </c:cat>
          <c:val>
            <c:numRef>
              <c:f>'RESPONSABLES ACUM.'!$H$122:$H$125</c:f>
              <c:numCache>
                <c:formatCode>0.00%</c:formatCode>
                <c:ptCount val="4"/>
                <c:pt idx="0">
                  <c:v>0.71875</c:v>
                </c:pt>
                <c:pt idx="1">
                  <c:v>3.125E-2</c:v>
                </c:pt>
                <c:pt idx="2">
                  <c:v>9.375E-2</c:v>
                </c:pt>
                <c:pt idx="3">
                  <c:v>0.15625</c:v>
                </c:pt>
              </c:numCache>
            </c:numRef>
          </c:val>
          <c:extLst>
            <c:ext xmlns:c16="http://schemas.microsoft.com/office/drawing/2014/chart" uri="{C3380CC4-5D6E-409C-BE32-E72D297353CC}">
              <c16:uniqueId val="{00000008-A59D-4084-AB05-80776772F116}"/>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DB-40D2-80DD-B469239B2E6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DB-40D2-80DD-B469239B2E6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DB-40D2-80DD-B469239B2E6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DB-40D2-80DD-B469239B2E6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5DB-40D2-80DD-B469239B2E61}"/>
                </c:ext>
              </c:extLst>
            </c:dLbl>
            <c:dLbl>
              <c:idx val="1"/>
              <c:delete val="1"/>
              <c:extLst>
                <c:ext xmlns:c15="http://schemas.microsoft.com/office/drawing/2012/chart" uri="{CE6537A1-D6FC-4f65-9D91-7224C49458BB}"/>
                <c:ext xmlns:c16="http://schemas.microsoft.com/office/drawing/2014/chart" uri="{C3380CC4-5D6E-409C-BE32-E72D297353CC}">
                  <c16:uniqueId val="{00000003-A5DB-40D2-80DD-B469239B2E6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DB-40D2-80DD-B469239B2E61}"/>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5DB-40D2-80DD-B469239B2E6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ACUM.'!$D$143:$F$146</c:f>
              <c:strCache>
                <c:ptCount val="4"/>
                <c:pt idx="0">
                  <c:v>Ejecutado entre el 80% y 100%</c:v>
                </c:pt>
                <c:pt idx="1">
                  <c:v>Ejecutado entre 40% y 79%</c:v>
                </c:pt>
                <c:pt idx="2">
                  <c:v>Ejecutado entre 0% y 39%</c:v>
                </c:pt>
                <c:pt idx="3">
                  <c:v>No programadas</c:v>
                </c:pt>
              </c:strCache>
            </c:strRef>
          </c:cat>
          <c:val>
            <c:numRef>
              <c:f>'RESPONSABLES ACUM.'!$H$143:$H$146</c:f>
              <c:numCache>
                <c:formatCode>0.00%</c:formatCode>
                <c:ptCount val="4"/>
                <c:pt idx="0">
                  <c:v>0.44</c:v>
                </c:pt>
                <c:pt idx="1">
                  <c:v>0</c:v>
                </c:pt>
                <c:pt idx="2">
                  <c:v>0.2</c:v>
                </c:pt>
                <c:pt idx="3">
                  <c:v>0.36</c:v>
                </c:pt>
              </c:numCache>
            </c:numRef>
          </c:val>
          <c:extLst>
            <c:ext xmlns:c16="http://schemas.microsoft.com/office/drawing/2014/chart" uri="{C3380CC4-5D6E-409C-BE32-E72D297353CC}">
              <c16:uniqueId val="{00000008-A5DB-40D2-80DD-B469239B2E6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A14-4AF3-AC1E-0580C4FCF8E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A14-4AF3-AC1E-0580C4FCF8E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A14-4AF3-AC1E-0580C4FCF8E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A14-4AF3-AC1E-0580C4FCF8E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4A14-4AF3-AC1E-0580C4FCF8E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4A14-4AF3-AC1E-0580C4FCF8E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4A14-4AF3-AC1E-0580C4FCF8E5}"/>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4A14-4AF3-AC1E-0580C4FCF8E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ACUM.'!$D$164:$F$167</c:f>
              <c:strCache>
                <c:ptCount val="4"/>
                <c:pt idx="0">
                  <c:v>Ejecutado entre el 80% y 100%</c:v>
                </c:pt>
                <c:pt idx="1">
                  <c:v>Ejecutado entre 40% y 79%</c:v>
                </c:pt>
                <c:pt idx="2">
                  <c:v>Ejecutado entre 0% y 39%</c:v>
                </c:pt>
                <c:pt idx="3">
                  <c:v>No programadas</c:v>
                </c:pt>
              </c:strCache>
            </c:strRef>
          </c:cat>
          <c:val>
            <c:numRef>
              <c:f>'RESPONSABLES ACUM.'!$H$164:$H$167</c:f>
              <c:numCache>
                <c:formatCode>0.00%</c:formatCode>
                <c:ptCount val="4"/>
                <c:pt idx="0">
                  <c:v>0.7931034482758621</c:v>
                </c:pt>
                <c:pt idx="1">
                  <c:v>3.4482758620689655E-2</c:v>
                </c:pt>
                <c:pt idx="2">
                  <c:v>6.8965517241379309E-2</c:v>
                </c:pt>
                <c:pt idx="3">
                  <c:v>0.10344827586206896</c:v>
                </c:pt>
              </c:numCache>
            </c:numRef>
          </c:val>
          <c:extLst>
            <c:ext xmlns:c16="http://schemas.microsoft.com/office/drawing/2014/chart" uri="{C3380CC4-5D6E-409C-BE32-E72D297353CC}">
              <c16:uniqueId val="{00000008-4A14-4AF3-AC1E-0580C4FCF8E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41F-4895-BA18-1BF346C7A37D}"/>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41F-4895-BA18-1BF346C7A37D}"/>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41F-4895-BA18-1BF346C7A37D}"/>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41F-4895-BA18-1BF346C7A37D}"/>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841F-4895-BA18-1BF346C7A37D}"/>
                </c:ext>
              </c:extLst>
            </c:dLbl>
            <c:dLbl>
              <c:idx val="1"/>
              <c:delete val="1"/>
              <c:extLst>
                <c:ext xmlns:c15="http://schemas.microsoft.com/office/drawing/2012/chart" uri="{CE6537A1-D6FC-4f65-9D91-7224C49458BB}"/>
                <c:ext xmlns:c16="http://schemas.microsoft.com/office/drawing/2014/chart" uri="{C3380CC4-5D6E-409C-BE32-E72D297353CC}">
                  <c16:uniqueId val="{00000003-841F-4895-BA18-1BF346C7A37D}"/>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841F-4895-BA18-1BF346C7A37D}"/>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841F-4895-BA18-1BF346C7A37D}"/>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ACUM.'!$D$185:$F$188</c:f>
              <c:strCache>
                <c:ptCount val="4"/>
                <c:pt idx="0">
                  <c:v>Ejecutado entre el 80% y 100%</c:v>
                </c:pt>
                <c:pt idx="1">
                  <c:v>Ejecutado entre 40% y 79%</c:v>
                </c:pt>
                <c:pt idx="2">
                  <c:v>Ejecutado entre 0% y 39%</c:v>
                </c:pt>
                <c:pt idx="3">
                  <c:v>No programadas</c:v>
                </c:pt>
              </c:strCache>
            </c:strRef>
          </c:cat>
          <c:val>
            <c:numRef>
              <c:f>'RESPONSABLES ACUM.'!$H$185:$H$188</c:f>
              <c:numCache>
                <c:formatCode>0.00%</c:formatCode>
                <c:ptCount val="4"/>
                <c:pt idx="0">
                  <c:v>0.8</c:v>
                </c:pt>
                <c:pt idx="1">
                  <c:v>0</c:v>
                </c:pt>
                <c:pt idx="2">
                  <c:v>0.13333333333333333</c:v>
                </c:pt>
                <c:pt idx="3">
                  <c:v>6.6666666666666666E-2</c:v>
                </c:pt>
              </c:numCache>
            </c:numRef>
          </c:val>
          <c:extLst>
            <c:ext xmlns:c16="http://schemas.microsoft.com/office/drawing/2014/chart" uri="{C3380CC4-5D6E-409C-BE32-E72D297353CC}">
              <c16:uniqueId val="{00000008-841F-4895-BA18-1BF346C7A37D}"/>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BAE-4A87-9E36-2E7B892207A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BAE-4A87-9E36-2E7B892207A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BAE-4A87-9E36-2E7B892207A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BAE-4A87-9E36-2E7B892207A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4BAE-4A87-9E36-2E7B892207A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4BAE-4A87-9E36-2E7B892207A5}"/>
                </c:ext>
              </c:extLst>
            </c:dLbl>
            <c:dLbl>
              <c:idx val="2"/>
              <c:delete val="1"/>
              <c:extLst>
                <c:ext xmlns:c15="http://schemas.microsoft.com/office/drawing/2012/chart" uri="{CE6537A1-D6FC-4f65-9D91-7224C49458BB}"/>
                <c:ext xmlns:c16="http://schemas.microsoft.com/office/drawing/2014/chart" uri="{C3380CC4-5D6E-409C-BE32-E72D297353CC}">
                  <c16:uniqueId val="{00000005-4BAE-4A87-9E36-2E7B892207A5}"/>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4BAE-4A87-9E36-2E7B892207A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ACUM.'!$D$206:$F$209</c:f>
              <c:strCache>
                <c:ptCount val="4"/>
                <c:pt idx="0">
                  <c:v>Ejecutado entre el 80% y 100%</c:v>
                </c:pt>
                <c:pt idx="1">
                  <c:v>Ejecutado entre 40% y 79%</c:v>
                </c:pt>
                <c:pt idx="2">
                  <c:v>Ejecutado entre 0% y 39%</c:v>
                </c:pt>
                <c:pt idx="3">
                  <c:v>No programadas</c:v>
                </c:pt>
              </c:strCache>
            </c:strRef>
          </c:cat>
          <c:val>
            <c:numRef>
              <c:f>'RESPONSABLES ACUM.'!$H$206:$H$209</c:f>
              <c:numCache>
                <c:formatCode>0.00%</c:formatCode>
                <c:ptCount val="4"/>
                <c:pt idx="0">
                  <c:v>0.45</c:v>
                </c:pt>
                <c:pt idx="1">
                  <c:v>0.05</c:v>
                </c:pt>
                <c:pt idx="2">
                  <c:v>0</c:v>
                </c:pt>
                <c:pt idx="3">
                  <c:v>0.5</c:v>
                </c:pt>
              </c:numCache>
            </c:numRef>
          </c:val>
          <c:extLst>
            <c:ext xmlns:c16="http://schemas.microsoft.com/office/drawing/2014/chart" uri="{C3380CC4-5D6E-409C-BE32-E72D297353CC}">
              <c16:uniqueId val="{00000008-4BAE-4A87-9E36-2E7B892207A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68E-4881-A553-0E0CCAF96AD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68E-4881-A553-0E0CCAF96AD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68E-4881-A553-0E0CCAF96ADA}"/>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68E-4881-A553-0E0CCAF96AD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68E-4881-A553-0E0CCAF96ADA}"/>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68E-4881-A553-0E0CCAF96AD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68E-4881-A553-0E0CCAF96ADA}"/>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68E-4881-A553-0E0CCAF96AD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ACUM.'!$D$227:$F$230</c:f>
              <c:strCache>
                <c:ptCount val="4"/>
                <c:pt idx="0">
                  <c:v>Ejecutado entre el 80% y 100%</c:v>
                </c:pt>
                <c:pt idx="1">
                  <c:v>Ejecutado entre 40% y 79%</c:v>
                </c:pt>
                <c:pt idx="2">
                  <c:v>Ejecutado entre 0% y 39%</c:v>
                </c:pt>
                <c:pt idx="3">
                  <c:v>No programadas</c:v>
                </c:pt>
              </c:strCache>
            </c:strRef>
          </c:cat>
          <c:val>
            <c:numRef>
              <c:f>'RESPONSABLES ACUM.'!$H$227:$H$230</c:f>
              <c:numCache>
                <c:formatCode>0.00%</c:formatCode>
                <c:ptCount val="4"/>
                <c:pt idx="0">
                  <c:v>0.7142857142857143</c:v>
                </c:pt>
                <c:pt idx="1">
                  <c:v>7.1428571428571425E-2</c:v>
                </c:pt>
                <c:pt idx="2">
                  <c:v>0.14285714285714285</c:v>
                </c:pt>
                <c:pt idx="3">
                  <c:v>7.1428571428571425E-2</c:v>
                </c:pt>
              </c:numCache>
            </c:numRef>
          </c:val>
          <c:extLst>
            <c:ext xmlns:c16="http://schemas.microsoft.com/office/drawing/2014/chart" uri="{C3380CC4-5D6E-409C-BE32-E72D297353CC}">
              <c16:uniqueId val="{00000008-A68E-4881-A553-0E0CCAF96AD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6E-42AA-9453-2744721BFBC2}"/>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6E-42AA-9453-2744721BFBC2}"/>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6E-42AA-9453-2744721BFBC2}"/>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FD6E-42AA-9453-2744721BFBC2}"/>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FD6E-42AA-9453-2744721BFBC2}"/>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FD6E-42AA-9453-2744721BFBC2}"/>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FD6E-42AA-9453-2744721BFBC2}"/>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FD6E-42AA-9453-2744721BFBC2}"/>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ACUM.'!$D$248:$F$251</c:f>
              <c:strCache>
                <c:ptCount val="4"/>
                <c:pt idx="0">
                  <c:v>Ejecutado entre el 80% y 100%</c:v>
                </c:pt>
                <c:pt idx="1">
                  <c:v>Ejecutado entre 40% y 79%</c:v>
                </c:pt>
                <c:pt idx="2">
                  <c:v>Ejecutado entre 0% y 39%</c:v>
                </c:pt>
                <c:pt idx="3">
                  <c:v>No programadas</c:v>
                </c:pt>
              </c:strCache>
            </c:strRef>
          </c:cat>
          <c:val>
            <c:numRef>
              <c:f>'RESPONSABLES ACUM.'!$H$248:$H$251</c:f>
              <c:numCache>
                <c:formatCode>0.00%</c:formatCode>
                <c:ptCount val="4"/>
                <c:pt idx="0">
                  <c:v>0.4375</c:v>
                </c:pt>
                <c:pt idx="1">
                  <c:v>0.125</c:v>
                </c:pt>
                <c:pt idx="2">
                  <c:v>0.3125</c:v>
                </c:pt>
                <c:pt idx="3">
                  <c:v>0.125</c:v>
                </c:pt>
              </c:numCache>
            </c:numRef>
          </c:val>
          <c:extLst>
            <c:ext xmlns:c16="http://schemas.microsoft.com/office/drawing/2014/chart" uri="{C3380CC4-5D6E-409C-BE32-E72D297353CC}">
              <c16:uniqueId val="{00000008-FD6E-42AA-9453-2744721BFBC2}"/>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DFF-400E-A5BC-4EB5F06CA82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DFF-400E-A5BC-4EB5F06CA82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DFF-400E-A5BC-4EB5F06CA82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DFF-400E-A5BC-4EB5F06CA82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9DFF-400E-A5BC-4EB5F06CA821}"/>
                </c:ext>
              </c:extLst>
            </c:dLbl>
            <c:dLbl>
              <c:idx val="1"/>
              <c:delete val="1"/>
              <c:extLst>
                <c:ext xmlns:c15="http://schemas.microsoft.com/office/drawing/2012/chart" uri="{CE6537A1-D6FC-4f65-9D91-7224C49458BB}"/>
                <c:ext xmlns:c16="http://schemas.microsoft.com/office/drawing/2014/chart" uri="{C3380CC4-5D6E-409C-BE32-E72D297353CC}">
                  <c16:uniqueId val="{00000003-9DFF-400E-A5BC-4EB5F06CA821}"/>
                </c:ext>
              </c:extLst>
            </c:dLbl>
            <c:dLbl>
              <c:idx val="2"/>
              <c:delete val="1"/>
              <c:extLst>
                <c:ext xmlns:c15="http://schemas.microsoft.com/office/drawing/2012/chart" uri="{CE6537A1-D6FC-4f65-9D91-7224C49458BB}"/>
                <c:ext xmlns:c16="http://schemas.microsoft.com/office/drawing/2014/chart" uri="{C3380CC4-5D6E-409C-BE32-E72D297353CC}">
                  <c16:uniqueId val="{00000005-9DFF-400E-A5BC-4EB5F06CA821}"/>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9DFF-400E-A5BC-4EB5F06CA82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ACUM.'!$D$269:$F$272</c:f>
              <c:strCache>
                <c:ptCount val="4"/>
                <c:pt idx="0">
                  <c:v>Ejecutado entre el 80% y 100%</c:v>
                </c:pt>
                <c:pt idx="1">
                  <c:v>Ejecutado entre 40% y 79%</c:v>
                </c:pt>
                <c:pt idx="2">
                  <c:v>Ejecutado entre 0% y 39%</c:v>
                </c:pt>
                <c:pt idx="3">
                  <c:v>No programadas</c:v>
                </c:pt>
              </c:strCache>
            </c:strRef>
          </c:cat>
          <c:val>
            <c:numRef>
              <c:f>'RESPONSABLES ACUM.'!$H$269:$H$272</c:f>
              <c:numCache>
                <c:formatCode>0.00%</c:formatCode>
                <c:ptCount val="4"/>
                <c:pt idx="0">
                  <c:v>0.66666666666666663</c:v>
                </c:pt>
                <c:pt idx="1">
                  <c:v>0</c:v>
                </c:pt>
                <c:pt idx="2">
                  <c:v>0</c:v>
                </c:pt>
                <c:pt idx="3">
                  <c:v>0.33333333333333331</c:v>
                </c:pt>
              </c:numCache>
            </c:numRef>
          </c:val>
          <c:extLst>
            <c:ext xmlns:c16="http://schemas.microsoft.com/office/drawing/2014/chart" uri="{C3380CC4-5D6E-409C-BE32-E72D297353CC}">
              <c16:uniqueId val="{00000008-9DFF-400E-A5BC-4EB5F06CA82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3BB-4804-A358-4610508A8937}"/>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3BB-4804-A358-4610508A8937}"/>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3BB-4804-A358-4610508A8937}"/>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3BB-4804-A358-4610508A8937}"/>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3BB-4804-A358-4610508A8937}"/>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3BB-4804-A358-4610508A8937}"/>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3BB-4804-A358-4610508A8937}"/>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3BB-4804-A358-4610508A8937}"/>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ACUM.'!$D$290:$F$293</c:f>
              <c:strCache>
                <c:ptCount val="4"/>
                <c:pt idx="0">
                  <c:v>Ejecutado entre el 80% y 100%</c:v>
                </c:pt>
                <c:pt idx="1">
                  <c:v>Ejecutado entre 40% y 79%</c:v>
                </c:pt>
                <c:pt idx="2">
                  <c:v>Ejecutado entre 0% y 39%</c:v>
                </c:pt>
                <c:pt idx="3">
                  <c:v>No programadas</c:v>
                </c:pt>
              </c:strCache>
            </c:strRef>
          </c:cat>
          <c:val>
            <c:numRef>
              <c:f>'RESPONSABLES ACUM.'!$H$290:$H$293</c:f>
              <c:numCache>
                <c:formatCode>0.00%</c:formatCode>
                <c:ptCount val="4"/>
                <c:pt idx="0">
                  <c:v>0.2</c:v>
                </c:pt>
                <c:pt idx="1">
                  <c:v>0.1</c:v>
                </c:pt>
                <c:pt idx="2">
                  <c:v>0.4</c:v>
                </c:pt>
                <c:pt idx="3">
                  <c:v>0.3</c:v>
                </c:pt>
              </c:numCache>
            </c:numRef>
          </c:val>
          <c:extLst>
            <c:ext xmlns:c16="http://schemas.microsoft.com/office/drawing/2014/chart" uri="{C3380CC4-5D6E-409C-BE32-E72D297353CC}">
              <c16:uniqueId val="{00000008-A3BB-4804-A358-4610508A8937}"/>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E66-4B0F-B7F2-CB15EABBC283}"/>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E66-4B0F-B7F2-CB15EABBC283}"/>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E66-4B0F-B7F2-CB15EABBC283}"/>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E66-4B0F-B7F2-CB15EABBC283}"/>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BE66-4B0F-B7F2-CB15EABBC283}"/>
                </c:ext>
              </c:extLst>
            </c:dLbl>
            <c:dLbl>
              <c:idx val="1"/>
              <c:delete val="1"/>
              <c:extLst>
                <c:ext xmlns:c15="http://schemas.microsoft.com/office/drawing/2012/chart" uri="{CE6537A1-D6FC-4f65-9D91-7224C49458BB}"/>
                <c:ext xmlns:c16="http://schemas.microsoft.com/office/drawing/2014/chart" uri="{C3380CC4-5D6E-409C-BE32-E72D297353CC}">
                  <c16:uniqueId val="{00000003-BE66-4B0F-B7F2-CB15EABBC283}"/>
                </c:ext>
              </c:extLst>
            </c:dLbl>
            <c:dLbl>
              <c:idx val="2"/>
              <c:delete val="1"/>
              <c:extLst>
                <c:ext xmlns:c15="http://schemas.microsoft.com/office/drawing/2012/chart" uri="{CE6537A1-D6FC-4f65-9D91-7224C49458BB}"/>
                <c:ext xmlns:c16="http://schemas.microsoft.com/office/drawing/2014/chart" uri="{C3380CC4-5D6E-409C-BE32-E72D297353CC}">
                  <c16:uniqueId val="{00000005-BE66-4B0F-B7F2-CB15EABBC283}"/>
                </c:ext>
              </c:extLst>
            </c:dLbl>
            <c:dLbl>
              <c:idx val="3"/>
              <c:delete val="1"/>
              <c:extLst>
                <c:ext xmlns:c15="http://schemas.microsoft.com/office/drawing/2012/chart" uri="{CE6537A1-D6FC-4f65-9D91-7224C49458BB}"/>
                <c:ext xmlns:c16="http://schemas.microsoft.com/office/drawing/2014/chart" uri="{C3380CC4-5D6E-409C-BE32-E72D297353CC}">
                  <c16:uniqueId val="{00000007-BE66-4B0F-B7F2-CB15EABBC283}"/>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ACUM.'!$D$311:$F$314</c:f>
              <c:strCache>
                <c:ptCount val="4"/>
                <c:pt idx="0">
                  <c:v>Ejecutado entre el 80% y 100%</c:v>
                </c:pt>
                <c:pt idx="1">
                  <c:v>Ejecutado entre 40% y 79%</c:v>
                </c:pt>
                <c:pt idx="2">
                  <c:v>Ejecutado entre 0% y 39%</c:v>
                </c:pt>
                <c:pt idx="3">
                  <c:v>No programadas</c:v>
                </c:pt>
              </c:strCache>
            </c:strRef>
          </c:cat>
          <c:val>
            <c:numRef>
              <c:f>'RESPONSABLES ACUM.'!$H$311:$H$314</c:f>
              <c:numCache>
                <c:formatCode>0.00%</c:formatCode>
                <c:ptCount val="4"/>
                <c:pt idx="0">
                  <c:v>0.8</c:v>
                </c:pt>
                <c:pt idx="1">
                  <c:v>0</c:v>
                </c:pt>
                <c:pt idx="2">
                  <c:v>0.2</c:v>
                </c:pt>
                <c:pt idx="3">
                  <c:v>0</c:v>
                </c:pt>
              </c:numCache>
            </c:numRef>
          </c:val>
          <c:extLst>
            <c:ext xmlns:c16="http://schemas.microsoft.com/office/drawing/2014/chart" uri="{C3380CC4-5D6E-409C-BE32-E72D297353CC}">
              <c16:uniqueId val="{00000008-BE66-4B0F-B7F2-CB15EABBC283}"/>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254-4FFA-A456-749D2BC8321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254-4FFA-A456-749D2BC8321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254-4FFA-A456-749D2BC83219}"/>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254-4FFA-A456-749D2BC83219}"/>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3254-4FFA-A456-749D2BC83219}"/>
                </c:ext>
              </c:extLst>
            </c:dLbl>
            <c:dLbl>
              <c:idx val="1"/>
              <c:delete val="1"/>
              <c:extLst>
                <c:ext xmlns:c15="http://schemas.microsoft.com/office/drawing/2012/chart" uri="{CE6537A1-D6FC-4f65-9D91-7224C49458BB}"/>
                <c:ext xmlns:c16="http://schemas.microsoft.com/office/drawing/2014/chart" uri="{C3380CC4-5D6E-409C-BE32-E72D297353CC}">
                  <c16:uniqueId val="{00000003-3254-4FFA-A456-749D2BC83219}"/>
                </c:ext>
              </c:extLst>
            </c:dLbl>
            <c:dLbl>
              <c:idx val="2"/>
              <c:delete val="1"/>
              <c:extLst>
                <c:ext xmlns:c15="http://schemas.microsoft.com/office/drawing/2012/chart" uri="{CE6537A1-D6FC-4f65-9D91-7224C49458BB}"/>
                <c:ext xmlns:c16="http://schemas.microsoft.com/office/drawing/2014/chart" uri="{C3380CC4-5D6E-409C-BE32-E72D297353CC}">
                  <c16:uniqueId val="{00000005-3254-4FFA-A456-749D2BC83219}"/>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3254-4FFA-A456-749D2BC83219}"/>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ACUM.'!$D$332:$F$335</c:f>
              <c:strCache>
                <c:ptCount val="4"/>
                <c:pt idx="0">
                  <c:v>Ejecutado entre el 80% y 100%</c:v>
                </c:pt>
                <c:pt idx="1">
                  <c:v>Ejecutado entre 40% y 79%</c:v>
                </c:pt>
                <c:pt idx="2">
                  <c:v>Ejecutado entre 0% y 39%</c:v>
                </c:pt>
                <c:pt idx="3">
                  <c:v>No programadas</c:v>
                </c:pt>
              </c:strCache>
            </c:strRef>
          </c:cat>
          <c:val>
            <c:numRef>
              <c:f>'RESPONSABLES ACUM.'!$H$332:$H$335</c:f>
              <c:numCache>
                <c:formatCode>0.00%</c:formatCode>
                <c:ptCount val="4"/>
                <c:pt idx="0">
                  <c:v>0.8</c:v>
                </c:pt>
                <c:pt idx="1">
                  <c:v>0</c:v>
                </c:pt>
                <c:pt idx="2">
                  <c:v>0</c:v>
                </c:pt>
                <c:pt idx="3">
                  <c:v>0.2</c:v>
                </c:pt>
              </c:numCache>
            </c:numRef>
          </c:val>
          <c:extLst>
            <c:ext xmlns:c16="http://schemas.microsoft.com/office/drawing/2014/chart" uri="{C3380CC4-5D6E-409C-BE32-E72D297353CC}">
              <c16:uniqueId val="{00000008-3254-4FFA-A456-749D2BC8321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BCE-427F-AF2D-A66804DBCE9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BCE-427F-AF2D-A66804DBCE9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BCE-427F-AF2D-A66804DBCE9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DBCE-427F-AF2D-A66804DBCE9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DBCE-427F-AF2D-A66804DBCE9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DBCE-427F-AF2D-A66804DBCE9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DBCE-427F-AF2D-A66804DBCE95}"/>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DBCE-427F-AF2D-A66804DBCE9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ACUM.'!$D$77:$F$80</c:f>
              <c:strCache>
                <c:ptCount val="4"/>
                <c:pt idx="0">
                  <c:v>Ejecutado entre el 80% y 100%</c:v>
                </c:pt>
                <c:pt idx="1">
                  <c:v>Ejecutado entre 40% y 79%</c:v>
                </c:pt>
                <c:pt idx="2">
                  <c:v>Ejecutado entre 0% y 39%</c:v>
                </c:pt>
                <c:pt idx="3">
                  <c:v>No programadas</c:v>
                </c:pt>
              </c:strCache>
            </c:strRef>
          </c:cat>
          <c:val>
            <c:numRef>
              <c:f>'LÍNEA ACUM.'!$H$77:$H$80</c:f>
              <c:numCache>
                <c:formatCode>0.00%</c:formatCode>
                <c:ptCount val="4"/>
                <c:pt idx="0">
                  <c:v>0.69444444444444442</c:v>
                </c:pt>
                <c:pt idx="1">
                  <c:v>2.7777777777777776E-2</c:v>
                </c:pt>
                <c:pt idx="2">
                  <c:v>8.3333333333333329E-2</c:v>
                </c:pt>
                <c:pt idx="3">
                  <c:v>0.19444444444444445</c:v>
                </c:pt>
              </c:numCache>
            </c:numRef>
          </c:val>
          <c:extLst>
            <c:ext xmlns:c16="http://schemas.microsoft.com/office/drawing/2014/chart" uri="{C3380CC4-5D6E-409C-BE32-E72D297353CC}">
              <c16:uniqueId val="{00000008-DBCE-427F-AF2D-A66804DBCE9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82-4911-A8BB-AAC4D33A4533}"/>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82-4911-A8BB-AAC4D33A4533}"/>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82-4911-A8BB-AAC4D33A4533}"/>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82-4911-A8BB-AAC4D33A4533}"/>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582-4911-A8BB-AAC4D33A4533}"/>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82-4911-A8BB-AAC4D33A4533}"/>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82-4911-A8BB-AAC4D33A4533}"/>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582-4911-A8BB-AAC4D33A4533}"/>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ACUM.'!$D$34:$F$37</c:f>
              <c:strCache>
                <c:ptCount val="4"/>
                <c:pt idx="0">
                  <c:v>Ejecutado entre el 80% y 100%</c:v>
                </c:pt>
                <c:pt idx="1">
                  <c:v>Ejecutado entre 40% y 79%</c:v>
                </c:pt>
                <c:pt idx="2">
                  <c:v>Ejecutado entre 0% y 39%</c:v>
                </c:pt>
                <c:pt idx="3">
                  <c:v>No programadas</c:v>
                </c:pt>
              </c:strCache>
            </c:strRef>
          </c:cat>
          <c:val>
            <c:numRef>
              <c:f>'SECTOR ACUM.'!$H$34:$H$37</c:f>
              <c:numCache>
                <c:formatCode>0.00%</c:formatCode>
                <c:ptCount val="4"/>
                <c:pt idx="0">
                  <c:v>0.33333333333333331</c:v>
                </c:pt>
                <c:pt idx="1">
                  <c:v>0.1111111111111111</c:v>
                </c:pt>
                <c:pt idx="2">
                  <c:v>0.33333333333333331</c:v>
                </c:pt>
                <c:pt idx="3">
                  <c:v>0.22222222222222221</c:v>
                </c:pt>
              </c:numCache>
            </c:numRef>
          </c:val>
          <c:extLst>
            <c:ext xmlns:c16="http://schemas.microsoft.com/office/drawing/2014/chart" uri="{C3380CC4-5D6E-409C-BE32-E72D297353CC}">
              <c16:uniqueId val="{00000008-A582-4911-A8BB-AAC4D33A4533}"/>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1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852-4C9B-97AF-A99FACC9A430}"/>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852-4C9B-97AF-A99FACC9A430}"/>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852-4C9B-97AF-A99FACC9A430}"/>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852-4C9B-97AF-A99FACC9A430}"/>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852-4C9B-97AF-A99FACC9A430}"/>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852-4C9B-97AF-A99FACC9A430}"/>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852-4C9B-97AF-A99FACC9A430}"/>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852-4C9B-97AF-A99FACC9A430}"/>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ACUM.'!$D$55:$F$58</c:f>
              <c:strCache>
                <c:ptCount val="4"/>
                <c:pt idx="0">
                  <c:v>Ejecutado entre el 80% y 100%</c:v>
                </c:pt>
                <c:pt idx="1">
                  <c:v>Ejecutado entre 40% y 79%</c:v>
                </c:pt>
                <c:pt idx="2">
                  <c:v>Ejecutado entre 0% y 39%</c:v>
                </c:pt>
                <c:pt idx="3">
                  <c:v>No programadas</c:v>
                </c:pt>
              </c:strCache>
            </c:strRef>
          </c:cat>
          <c:val>
            <c:numRef>
              <c:f>'SECTOR ACUM.'!$H$55:$H$58</c:f>
              <c:numCache>
                <c:formatCode>0.00%</c:formatCode>
                <c:ptCount val="4"/>
                <c:pt idx="0">
                  <c:v>0.7931034482758621</c:v>
                </c:pt>
                <c:pt idx="1">
                  <c:v>3.4482758620689655E-2</c:v>
                </c:pt>
                <c:pt idx="2">
                  <c:v>6.8965517241379309E-2</c:v>
                </c:pt>
                <c:pt idx="3">
                  <c:v>0.10344827586206896</c:v>
                </c:pt>
              </c:numCache>
            </c:numRef>
          </c:val>
          <c:extLst>
            <c:ext xmlns:c16="http://schemas.microsoft.com/office/drawing/2014/chart" uri="{C3380CC4-5D6E-409C-BE32-E72D297353CC}">
              <c16:uniqueId val="{00000008-A852-4C9B-97AF-A99FACC9A430}"/>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18" Type="http://schemas.openxmlformats.org/officeDocument/2006/relationships/chart" Target="../charts/chart22.xml"/><Relationship Id="rId3" Type="http://schemas.openxmlformats.org/officeDocument/2006/relationships/chart" Target="../charts/chart7.xml"/><Relationship Id="rId21" Type="http://schemas.openxmlformats.org/officeDocument/2006/relationships/chart" Target="../charts/chart25.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1" Type="http://schemas.openxmlformats.org/officeDocument/2006/relationships/image" Target="../media/image1.png"/><Relationship Id="rId6" Type="http://schemas.openxmlformats.org/officeDocument/2006/relationships/chart" Target="../charts/chart10.xml"/><Relationship Id="rId11" Type="http://schemas.openxmlformats.org/officeDocument/2006/relationships/chart" Target="../charts/chart15.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10" Type="http://schemas.openxmlformats.org/officeDocument/2006/relationships/chart" Target="../charts/chart14.xml"/><Relationship Id="rId19" Type="http://schemas.openxmlformats.org/officeDocument/2006/relationships/chart" Target="../charts/chart23.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18" Type="http://schemas.openxmlformats.org/officeDocument/2006/relationships/chart" Target="../charts/chart44.xml"/><Relationship Id="rId3" Type="http://schemas.openxmlformats.org/officeDocument/2006/relationships/chart" Target="../charts/chart29.xml"/><Relationship Id="rId21" Type="http://schemas.openxmlformats.org/officeDocument/2006/relationships/chart" Target="../charts/chart47.xml"/><Relationship Id="rId7" Type="http://schemas.openxmlformats.org/officeDocument/2006/relationships/chart" Target="../charts/chart33.xml"/><Relationship Id="rId12" Type="http://schemas.openxmlformats.org/officeDocument/2006/relationships/chart" Target="../charts/chart38.xml"/><Relationship Id="rId17" Type="http://schemas.openxmlformats.org/officeDocument/2006/relationships/chart" Target="../charts/chart43.xml"/><Relationship Id="rId2" Type="http://schemas.openxmlformats.org/officeDocument/2006/relationships/chart" Target="../charts/chart28.xml"/><Relationship Id="rId16" Type="http://schemas.openxmlformats.org/officeDocument/2006/relationships/chart" Target="../charts/chart42.xml"/><Relationship Id="rId20" Type="http://schemas.openxmlformats.org/officeDocument/2006/relationships/chart" Target="../charts/chart46.xml"/><Relationship Id="rId1" Type="http://schemas.openxmlformats.org/officeDocument/2006/relationships/image" Target="../media/image1.png"/><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5" Type="http://schemas.openxmlformats.org/officeDocument/2006/relationships/chart" Target="../charts/chart41.xml"/><Relationship Id="rId10" Type="http://schemas.openxmlformats.org/officeDocument/2006/relationships/chart" Target="../charts/chart36.xml"/><Relationship Id="rId19" Type="http://schemas.openxmlformats.org/officeDocument/2006/relationships/chart" Target="../charts/chart45.xml"/><Relationship Id="rId4" Type="http://schemas.openxmlformats.org/officeDocument/2006/relationships/chart" Target="../charts/chart30.xml"/><Relationship Id="rId9" Type="http://schemas.openxmlformats.org/officeDocument/2006/relationships/chart" Target="../charts/chart35.xml"/><Relationship Id="rId14" Type="http://schemas.openxmlformats.org/officeDocument/2006/relationships/chart" Target="../charts/chart40.xml"/></Relationships>
</file>

<file path=xl/drawings/drawing1.xml><?xml version="1.0" encoding="utf-8"?>
<xdr:wsDr xmlns:xdr="http://schemas.openxmlformats.org/drawingml/2006/spreadsheetDrawing" xmlns:a="http://schemas.openxmlformats.org/drawingml/2006/main">
  <xdr:oneCellAnchor>
    <xdr:from>
      <xdr:col>3</xdr:col>
      <xdr:colOff>243416</xdr:colOff>
      <xdr:row>1</xdr:row>
      <xdr:rowOff>52917</xdr:rowOff>
    </xdr:from>
    <xdr:ext cx="13217525" cy="2781745"/>
    <xdr:pic>
      <xdr:nvPicPr>
        <xdr:cNvPr id="2" name="4 Imagen" descr="Control al plan de desarrollo_Mesa de trabajo 1.png">
          <a:extLst>
            <a:ext uri="{FF2B5EF4-FFF2-40B4-BE49-F238E27FC236}">
              <a16:creationId xmlns:a16="http://schemas.microsoft.com/office/drawing/2014/main" id="{A8C0505B-0CF8-4406-9FCB-6EAFC0ACCDDE}"/>
            </a:ext>
          </a:extLst>
        </xdr:cNvPr>
        <xdr:cNvPicPr>
          <a:picLocks noChangeAspect="1"/>
        </xdr:cNvPicPr>
      </xdr:nvPicPr>
      <xdr:blipFill rotWithShape="1">
        <a:blip xmlns:r="http://schemas.openxmlformats.org/officeDocument/2006/relationships" r:embed="rId1"/>
        <a:srcRect t="8228"/>
        <a:stretch/>
      </xdr:blipFill>
      <xdr:spPr>
        <a:xfrm>
          <a:off x="2275416" y="201084"/>
          <a:ext cx="13217525" cy="27817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87070</xdr:colOff>
      <xdr:row>2</xdr:row>
      <xdr:rowOff>107657</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8228"/>
        <a:stretch/>
      </xdr:blipFill>
      <xdr:spPr>
        <a:xfrm>
          <a:off x="4074655" y="495115"/>
          <a:ext cx="13217525" cy="2781745"/>
        </a:xfrm>
        <a:prstGeom prst="rect">
          <a:avLst/>
        </a:prstGeom>
      </xdr:spPr>
    </xdr:pic>
    <xdr:clientData/>
  </xdr:oneCellAnchor>
  <xdr:twoCellAnchor>
    <xdr:from>
      <xdr:col>11</xdr:col>
      <xdr:colOff>1026841</xdr:colOff>
      <xdr:row>22</xdr:row>
      <xdr:rowOff>258314</xdr:rowOff>
    </xdr:from>
    <xdr:to>
      <xdr:col>20</xdr:col>
      <xdr:colOff>0</xdr:colOff>
      <xdr:row>39</xdr:row>
      <xdr:rowOff>25770</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1173930</xdr:colOff>
      <xdr:row>2</xdr:row>
      <xdr:rowOff>126926</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8228"/>
        <a:stretch/>
      </xdr:blipFill>
      <xdr:spPr>
        <a:xfrm>
          <a:off x="3570543" y="495636"/>
          <a:ext cx="13217525" cy="2781745"/>
        </a:xfrm>
        <a:prstGeom prst="rect">
          <a:avLst/>
        </a:prstGeom>
      </xdr:spPr>
    </xdr:pic>
    <xdr:clientData/>
  </xdr:oneCellAnchor>
  <xdr:twoCellAnchor>
    <xdr:from>
      <xdr:col>11</xdr:col>
      <xdr:colOff>278484</xdr:colOff>
      <xdr:row>24</xdr:row>
      <xdr:rowOff>231231</xdr:rowOff>
    </xdr:from>
    <xdr:to>
      <xdr:col>20</xdr:col>
      <xdr:colOff>0</xdr:colOff>
      <xdr:row>40</xdr:row>
      <xdr:rowOff>138779</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2047274</xdr:colOff>
      <xdr:row>45</xdr:row>
      <xdr:rowOff>59941</xdr:rowOff>
    </xdr:from>
    <xdr:to>
      <xdr:col>20</xdr:col>
      <xdr:colOff>0</xdr:colOff>
      <xdr:row>61</xdr:row>
      <xdr:rowOff>46339</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64</xdr:row>
      <xdr:rowOff>107540</xdr:rowOff>
    </xdr:from>
    <xdr:to>
      <xdr:col>19</xdr:col>
      <xdr:colOff>138267</xdr:colOff>
      <xdr:row>80</xdr:row>
      <xdr:rowOff>92177</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819867</xdr:colOff>
      <xdr:row>67</xdr:row>
      <xdr:rowOff>96536</xdr:rowOff>
    </xdr:from>
    <xdr:to>
      <xdr:col>20</xdr:col>
      <xdr:colOff>0</xdr:colOff>
      <xdr:row>86</xdr:row>
      <xdr:rowOff>17672</xdr:rowOff>
    </xdr:to>
    <xdr:graphicFrame macro="">
      <xdr:nvGraphicFramePr>
        <xdr:cNvPr id="12" name="Gráfico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1260475</xdr:colOff>
      <xdr:row>2</xdr:row>
      <xdr:rowOff>61378</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8228"/>
        <a:stretch/>
      </xdr:blipFill>
      <xdr:spPr>
        <a:xfrm>
          <a:off x="3721100" y="442378"/>
          <a:ext cx="13217525" cy="2781745"/>
        </a:xfrm>
        <a:prstGeom prst="rect">
          <a:avLst/>
        </a:prstGeom>
      </xdr:spPr>
    </xdr:pic>
    <xdr:clientData/>
  </xdr:oneCellAnchor>
  <xdr:twoCellAnchor>
    <xdr:from>
      <xdr:col>12</xdr:col>
      <xdr:colOff>69044</xdr:colOff>
      <xdr:row>23</xdr:row>
      <xdr:rowOff>204611</xdr:rowOff>
    </xdr:from>
    <xdr:to>
      <xdr:col>20</xdr:col>
      <xdr:colOff>0</xdr:colOff>
      <xdr:row>39</xdr:row>
      <xdr:rowOff>124447</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879190</xdr:colOff>
      <xdr:row>44</xdr:row>
      <xdr:rowOff>139551</xdr:rowOff>
    </xdr:from>
    <xdr:to>
      <xdr:col>20</xdr:col>
      <xdr:colOff>0</xdr:colOff>
      <xdr:row>60</xdr:row>
      <xdr:rowOff>185865</xdr:rowOff>
    </xdr:to>
    <xdr:graphicFrame macro="">
      <xdr:nvGraphicFramePr>
        <xdr:cNvPr id="6" name="Gráfico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63</xdr:row>
      <xdr:rowOff>107540</xdr:rowOff>
    </xdr:from>
    <xdr:to>
      <xdr:col>19</xdr:col>
      <xdr:colOff>138267</xdr:colOff>
      <xdr:row>79</xdr:row>
      <xdr:rowOff>92177</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941649</xdr:colOff>
      <xdr:row>105</xdr:row>
      <xdr:rowOff>107540</xdr:rowOff>
    </xdr:from>
    <xdr:to>
      <xdr:col>19</xdr:col>
      <xdr:colOff>138267</xdr:colOff>
      <xdr:row>121</xdr:row>
      <xdr:rowOff>92177</xdr:rowOff>
    </xdr:to>
    <xdr:graphicFrame macro="">
      <xdr:nvGraphicFramePr>
        <xdr:cNvPr id="8" name="Gráfico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941649</xdr:colOff>
      <xdr:row>126</xdr:row>
      <xdr:rowOff>107540</xdr:rowOff>
    </xdr:from>
    <xdr:to>
      <xdr:col>19</xdr:col>
      <xdr:colOff>138267</xdr:colOff>
      <xdr:row>142</xdr:row>
      <xdr:rowOff>92177</xdr:rowOff>
    </xdr:to>
    <xdr:graphicFrame macro="">
      <xdr:nvGraphicFramePr>
        <xdr:cNvPr id="9" name="Gráfico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941649</xdr:colOff>
      <xdr:row>147</xdr:row>
      <xdr:rowOff>107540</xdr:rowOff>
    </xdr:from>
    <xdr:to>
      <xdr:col>19</xdr:col>
      <xdr:colOff>138267</xdr:colOff>
      <xdr:row>163</xdr:row>
      <xdr:rowOff>92177</xdr:rowOff>
    </xdr:to>
    <xdr:graphicFrame macro="">
      <xdr:nvGraphicFramePr>
        <xdr:cNvPr id="10" name="Gráfico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941649</xdr:colOff>
      <xdr:row>189</xdr:row>
      <xdr:rowOff>107540</xdr:rowOff>
    </xdr:from>
    <xdr:to>
      <xdr:col>19</xdr:col>
      <xdr:colOff>138267</xdr:colOff>
      <xdr:row>205</xdr:row>
      <xdr:rowOff>92177</xdr:rowOff>
    </xdr:to>
    <xdr:graphicFrame macro="">
      <xdr:nvGraphicFramePr>
        <xdr:cNvPr id="11" name="Gráfico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967785</xdr:colOff>
      <xdr:row>64</xdr:row>
      <xdr:rowOff>39426</xdr:rowOff>
    </xdr:from>
    <xdr:to>
      <xdr:col>20</xdr:col>
      <xdr:colOff>0</xdr:colOff>
      <xdr:row>81</xdr:row>
      <xdr:rowOff>176345</xdr:rowOff>
    </xdr:to>
    <xdr:graphicFrame macro="">
      <xdr:nvGraphicFramePr>
        <xdr:cNvPr id="12" name="Gráfico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831897</xdr:colOff>
      <xdr:row>85</xdr:row>
      <xdr:rowOff>139558</xdr:rowOff>
    </xdr:from>
    <xdr:to>
      <xdr:col>20</xdr:col>
      <xdr:colOff>0</xdr:colOff>
      <xdr:row>103</xdr:row>
      <xdr:rowOff>59037</xdr:rowOff>
    </xdr:to>
    <xdr:graphicFrame macro="">
      <xdr:nvGraphicFramePr>
        <xdr:cNvPr id="13" name="Gráfico 12">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1014815</xdr:colOff>
      <xdr:row>106</xdr:row>
      <xdr:rowOff>19192</xdr:rowOff>
    </xdr:from>
    <xdr:to>
      <xdr:col>20</xdr:col>
      <xdr:colOff>0</xdr:colOff>
      <xdr:row>123</xdr:row>
      <xdr:rowOff>129170</xdr:rowOff>
    </xdr:to>
    <xdr:graphicFrame macro="">
      <xdr:nvGraphicFramePr>
        <xdr:cNvPr id="14" name="Gráfico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168465</xdr:colOff>
      <xdr:row>126</xdr:row>
      <xdr:rowOff>68476</xdr:rowOff>
    </xdr:from>
    <xdr:to>
      <xdr:col>20</xdr:col>
      <xdr:colOff>0</xdr:colOff>
      <xdr:row>143</xdr:row>
      <xdr:rowOff>226079</xdr:rowOff>
    </xdr:to>
    <xdr:graphicFrame macro="">
      <xdr:nvGraphicFramePr>
        <xdr:cNvPr id="15" name="Gráfico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380526</xdr:colOff>
      <xdr:row>147</xdr:row>
      <xdr:rowOff>135292</xdr:rowOff>
    </xdr:from>
    <xdr:to>
      <xdr:col>20</xdr:col>
      <xdr:colOff>0</xdr:colOff>
      <xdr:row>165</xdr:row>
      <xdr:rowOff>54771</xdr:rowOff>
    </xdr:to>
    <xdr:graphicFrame macro="">
      <xdr:nvGraphicFramePr>
        <xdr:cNvPr id="16" name="Gráfico 15">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340957</xdr:colOff>
      <xdr:row>169</xdr:row>
      <xdr:rowOff>178180</xdr:rowOff>
    </xdr:from>
    <xdr:to>
      <xdr:col>20</xdr:col>
      <xdr:colOff>0</xdr:colOff>
      <xdr:row>186</xdr:row>
      <xdr:rowOff>103345</xdr:rowOff>
    </xdr:to>
    <xdr:graphicFrame macro="">
      <xdr:nvGraphicFramePr>
        <xdr:cNvPr id="17" name="Gráfico 16">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261108</xdr:colOff>
      <xdr:row>191</xdr:row>
      <xdr:rowOff>188841</xdr:rowOff>
    </xdr:from>
    <xdr:to>
      <xdr:col>20</xdr:col>
      <xdr:colOff>0</xdr:colOff>
      <xdr:row>209</xdr:row>
      <xdr:rowOff>108320</xdr:rowOff>
    </xdr:to>
    <xdr:graphicFrame macro="">
      <xdr:nvGraphicFramePr>
        <xdr:cNvPr id="18" name="Gráfico 17">
          <a:extLst>
            <a:ext uri="{FF2B5EF4-FFF2-40B4-BE49-F238E27FC236}">
              <a16:creationId xmlns:a16="http://schemas.microsoft.com/office/drawing/2014/main" id="{00000000-0008-0000-0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104727</xdr:colOff>
      <xdr:row>211</xdr:row>
      <xdr:rowOff>100226</xdr:rowOff>
    </xdr:from>
    <xdr:to>
      <xdr:col>20</xdr:col>
      <xdr:colOff>0</xdr:colOff>
      <xdr:row>229</xdr:row>
      <xdr:rowOff>19704</xdr:rowOff>
    </xdr:to>
    <xdr:graphicFrame macro="">
      <xdr:nvGraphicFramePr>
        <xdr:cNvPr id="19" name="Gráfico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142401</xdr:colOff>
      <xdr:row>231</xdr:row>
      <xdr:rowOff>184577</xdr:rowOff>
    </xdr:from>
    <xdr:to>
      <xdr:col>20</xdr:col>
      <xdr:colOff>0</xdr:colOff>
      <xdr:row>249</xdr:row>
      <xdr:rowOff>98369</xdr:rowOff>
    </xdr:to>
    <xdr:graphicFrame macro="">
      <xdr:nvGraphicFramePr>
        <xdr:cNvPr id="20" name="Gráfico 19">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235993</xdr:colOff>
      <xdr:row>252</xdr:row>
      <xdr:rowOff>1</xdr:rowOff>
    </xdr:from>
    <xdr:to>
      <xdr:col>20</xdr:col>
      <xdr:colOff>0</xdr:colOff>
      <xdr:row>269</xdr:row>
      <xdr:rowOff>163290</xdr:rowOff>
    </xdr:to>
    <xdr:graphicFrame macro="">
      <xdr:nvGraphicFramePr>
        <xdr:cNvPr id="21" name="Gráfico 20">
          <a:extLst>
            <a:ext uri="{FF2B5EF4-FFF2-40B4-BE49-F238E27FC236}">
              <a16:creationId xmlns:a16="http://schemas.microsoft.com/office/drawing/2014/main" id="{00000000-0008-0000-0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363940</xdr:colOff>
      <xdr:row>273</xdr:row>
      <xdr:rowOff>177943</xdr:rowOff>
    </xdr:from>
    <xdr:to>
      <xdr:col>20</xdr:col>
      <xdr:colOff>0</xdr:colOff>
      <xdr:row>291</xdr:row>
      <xdr:rowOff>97421</xdr:rowOff>
    </xdr:to>
    <xdr:graphicFrame macro="">
      <xdr:nvGraphicFramePr>
        <xdr:cNvPr id="22" name="Gráfico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12</xdr:col>
      <xdr:colOff>438576</xdr:colOff>
      <xdr:row>295</xdr:row>
      <xdr:rowOff>133634</xdr:rowOff>
    </xdr:from>
    <xdr:to>
      <xdr:col>20</xdr:col>
      <xdr:colOff>0</xdr:colOff>
      <xdr:row>313</xdr:row>
      <xdr:rowOff>53112</xdr:rowOff>
    </xdr:to>
    <xdr:graphicFrame macro="">
      <xdr:nvGraphicFramePr>
        <xdr:cNvPr id="23" name="Gráfico 22">
          <a:extLst>
            <a:ext uri="{FF2B5EF4-FFF2-40B4-BE49-F238E27FC236}">
              <a16:creationId xmlns:a16="http://schemas.microsoft.com/office/drawing/2014/main" id="{00000000-0008-0000-04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12</xdr:col>
      <xdr:colOff>551360</xdr:colOff>
      <xdr:row>315</xdr:row>
      <xdr:rowOff>63500</xdr:rowOff>
    </xdr:from>
    <xdr:to>
      <xdr:col>20</xdr:col>
      <xdr:colOff>0</xdr:colOff>
      <xdr:row>333</xdr:row>
      <xdr:rowOff>2028</xdr:rowOff>
    </xdr:to>
    <xdr:graphicFrame macro="">
      <xdr:nvGraphicFramePr>
        <xdr:cNvPr id="24" name="Gráfico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439287</xdr:colOff>
      <xdr:row>337</xdr:row>
      <xdr:rowOff>101175</xdr:rowOff>
    </xdr:from>
    <xdr:to>
      <xdr:col>20</xdr:col>
      <xdr:colOff>0</xdr:colOff>
      <xdr:row>355</xdr:row>
      <xdr:rowOff>20653</xdr:rowOff>
    </xdr:to>
    <xdr:graphicFrame macro="">
      <xdr:nvGraphicFramePr>
        <xdr:cNvPr id="25" name="Gráfico 24">
          <a:extLst>
            <a:ext uri="{FF2B5EF4-FFF2-40B4-BE49-F238E27FC236}">
              <a16:creationId xmlns:a16="http://schemas.microsoft.com/office/drawing/2014/main" id="{00000000-0008-0000-04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680729</xdr:colOff>
      <xdr:row>359</xdr:row>
      <xdr:rowOff>15875</xdr:rowOff>
    </xdr:from>
    <xdr:to>
      <xdr:col>20</xdr:col>
      <xdr:colOff>0</xdr:colOff>
      <xdr:row>377</xdr:row>
      <xdr:rowOff>17334</xdr:rowOff>
    </xdr:to>
    <xdr:graphicFrame macro="">
      <xdr:nvGraphicFramePr>
        <xdr:cNvPr id="26" name="Gráfico 25">
          <a:extLst>
            <a:ext uri="{FF2B5EF4-FFF2-40B4-BE49-F238E27FC236}">
              <a16:creationId xmlns:a16="http://schemas.microsoft.com/office/drawing/2014/main" id="{00000000-0008-0000-04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125412</xdr:colOff>
      <xdr:row>1</xdr:row>
      <xdr:rowOff>137352</xdr:rowOff>
    </xdr:from>
    <xdr:ext cx="15430219" cy="3247426"/>
    <xdr:pic>
      <xdr:nvPicPr>
        <xdr:cNvPr id="2" name="4 Imagen" descr="Control al plan de desarrollo_Mesa de trabajo 1.png">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t="8228"/>
        <a:stretch/>
      </xdr:blipFill>
      <xdr:spPr>
        <a:xfrm>
          <a:off x="2574698" y="324450"/>
          <a:ext cx="15430219" cy="3247426"/>
        </a:xfrm>
        <a:prstGeom prst="rect">
          <a:avLst/>
        </a:prstGeom>
      </xdr:spPr>
    </xdr:pic>
    <xdr:clientData/>
  </xdr:oneCellAnchor>
  <xdr:twoCellAnchor>
    <xdr:from>
      <xdr:col>12</xdr:col>
      <xdr:colOff>243149</xdr:colOff>
      <xdr:row>27</xdr:row>
      <xdr:rowOff>59915</xdr:rowOff>
    </xdr:from>
    <xdr:to>
      <xdr:col>20</xdr:col>
      <xdr:colOff>0</xdr:colOff>
      <xdr:row>42</xdr:row>
      <xdr:rowOff>187427</xdr:rowOff>
    </xdr:to>
    <xdr:graphicFrame macro="">
      <xdr:nvGraphicFramePr>
        <xdr:cNvPr id="17" name="Gráfico 16">
          <a:extLst>
            <a:ext uri="{FF2B5EF4-FFF2-40B4-BE49-F238E27FC236}">
              <a16:creationId xmlns:a16="http://schemas.microsoft.com/office/drawing/2014/main"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481274</xdr:colOff>
      <xdr:row>48</xdr:row>
      <xdr:rowOff>12290</xdr:rowOff>
    </xdr:from>
    <xdr:to>
      <xdr:col>20</xdr:col>
      <xdr:colOff>0</xdr:colOff>
      <xdr:row>64</xdr:row>
      <xdr:rowOff>44552</xdr:rowOff>
    </xdr:to>
    <xdr:graphicFrame macro="">
      <xdr:nvGraphicFramePr>
        <xdr:cNvPr id="23" name="Gráfico 22">
          <a:extLst>
            <a:ext uri="{FF2B5EF4-FFF2-40B4-BE49-F238E27FC236}">
              <a16:creationId xmlns:a16="http://schemas.microsoft.com/office/drawing/2014/main" id="{00000000-0008-0000-0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67</xdr:row>
      <xdr:rowOff>107540</xdr:rowOff>
    </xdr:from>
    <xdr:to>
      <xdr:col>19</xdr:col>
      <xdr:colOff>138267</xdr:colOff>
      <xdr:row>83</xdr:row>
      <xdr:rowOff>92177</xdr:rowOff>
    </xdr:to>
    <xdr:graphicFrame macro="">
      <xdr:nvGraphicFramePr>
        <xdr:cNvPr id="24" name="Gráfico 23">
          <a:extLst>
            <a:ext uri="{FF2B5EF4-FFF2-40B4-BE49-F238E27FC236}">
              <a16:creationId xmlns:a16="http://schemas.microsoft.com/office/drawing/2014/main" id="{00000000-0008-0000-0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941649</xdr:colOff>
      <xdr:row>109</xdr:row>
      <xdr:rowOff>107540</xdr:rowOff>
    </xdr:from>
    <xdr:to>
      <xdr:col>19</xdr:col>
      <xdr:colOff>138267</xdr:colOff>
      <xdr:row>125</xdr:row>
      <xdr:rowOff>92177</xdr:rowOff>
    </xdr:to>
    <xdr:graphicFrame macro="">
      <xdr:nvGraphicFramePr>
        <xdr:cNvPr id="26" name="Gráfico 25">
          <a:extLst>
            <a:ext uri="{FF2B5EF4-FFF2-40B4-BE49-F238E27FC236}">
              <a16:creationId xmlns:a16="http://schemas.microsoft.com/office/drawing/2014/main" id="{00000000-0008-0000-05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941649</xdr:colOff>
      <xdr:row>130</xdr:row>
      <xdr:rowOff>107540</xdr:rowOff>
    </xdr:from>
    <xdr:to>
      <xdr:col>19</xdr:col>
      <xdr:colOff>138267</xdr:colOff>
      <xdr:row>146</xdr:row>
      <xdr:rowOff>92177</xdr:rowOff>
    </xdr:to>
    <xdr:graphicFrame macro="">
      <xdr:nvGraphicFramePr>
        <xdr:cNvPr id="27" name="Gráfico 26">
          <a:extLst>
            <a:ext uri="{FF2B5EF4-FFF2-40B4-BE49-F238E27FC236}">
              <a16:creationId xmlns:a16="http://schemas.microsoft.com/office/drawing/2014/main" id="{00000000-0008-0000-05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941649</xdr:colOff>
      <xdr:row>151</xdr:row>
      <xdr:rowOff>107540</xdr:rowOff>
    </xdr:from>
    <xdr:to>
      <xdr:col>19</xdr:col>
      <xdr:colOff>138267</xdr:colOff>
      <xdr:row>167</xdr:row>
      <xdr:rowOff>92177</xdr:rowOff>
    </xdr:to>
    <xdr:graphicFrame macro="">
      <xdr:nvGraphicFramePr>
        <xdr:cNvPr id="28" name="Gráfico 27">
          <a:extLst>
            <a:ext uri="{FF2B5EF4-FFF2-40B4-BE49-F238E27FC236}">
              <a16:creationId xmlns:a16="http://schemas.microsoft.com/office/drawing/2014/main" id="{00000000-0008-0000-0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941649</xdr:colOff>
      <xdr:row>193</xdr:row>
      <xdr:rowOff>107540</xdr:rowOff>
    </xdr:from>
    <xdr:to>
      <xdr:col>19</xdr:col>
      <xdr:colOff>138267</xdr:colOff>
      <xdr:row>209</xdr:row>
      <xdr:rowOff>92177</xdr:rowOff>
    </xdr:to>
    <xdr:graphicFrame macro="">
      <xdr:nvGraphicFramePr>
        <xdr:cNvPr id="30" name="Gráfico 29">
          <a:extLst>
            <a:ext uri="{FF2B5EF4-FFF2-40B4-BE49-F238E27FC236}">
              <a16:creationId xmlns:a16="http://schemas.microsoft.com/office/drawing/2014/main" id="{00000000-0008-0000-05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730250</xdr:colOff>
      <xdr:row>68</xdr:row>
      <xdr:rowOff>111125</xdr:rowOff>
    </xdr:from>
    <xdr:to>
      <xdr:col>20</xdr:col>
      <xdr:colOff>0</xdr:colOff>
      <xdr:row>86</xdr:row>
      <xdr:rowOff>32262</xdr:rowOff>
    </xdr:to>
    <xdr:graphicFrame macro="">
      <xdr:nvGraphicFramePr>
        <xdr:cNvPr id="37" name="Gráfico 36">
          <a:extLst>
            <a:ext uri="{FF2B5EF4-FFF2-40B4-BE49-F238E27FC236}">
              <a16:creationId xmlns:a16="http://schemas.microsoft.com/office/drawing/2014/main" id="{00000000-0008-0000-05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857250</xdr:colOff>
      <xdr:row>88</xdr:row>
      <xdr:rowOff>63500</xdr:rowOff>
    </xdr:from>
    <xdr:to>
      <xdr:col>20</xdr:col>
      <xdr:colOff>0</xdr:colOff>
      <xdr:row>105</xdr:row>
      <xdr:rowOff>222762</xdr:rowOff>
    </xdr:to>
    <xdr:graphicFrame macro="">
      <xdr:nvGraphicFramePr>
        <xdr:cNvPr id="38" name="Gráfico 37">
          <a:extLst>
            <a:ext uri="{FF2B5EF4-FFF2-40B4-BE49-F238E27FC236}">
              <a16:creationId xmlns:a16="http://schemas.microsoft.com/office/drawing/2014/main" id="{00000000-0008-0000-05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825500</xdr:colOff>
      <xdr:row>110</xdr:row>
      <xdr:rowOff>31750</xdr:rowOff>
    </xdr:from>
    <xdr:to>
      <xdr:col>20</xdr:col>
      <xdr:colOff>0</xdr:colOff>
      <xdr:row>127</xdr:row>
      <xdr:rowOff>143387</xdr:rowOff>
    </xdr:to>
    <xdr:graphicFrame macro="">
      <xdr:nvGraphicFramePr>
        <xdr:cNvPr id="39" name="Gráfico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714375</xdr:colOff>
      <xdr:row>130</xdr:row>
      <xdr:rowOff>127000</xdr:rowOff>
    </xdr:from>
    <xdr:to>
      <xdr:col>20</xdr:col>
      <xdr:colOff>0</xdr:colOff>
      <xdr:row>148</xdr:row>
      <xdr:rowOff>48137</xdr:rowOff>
    </xdr:to>
    <xdr:graphicFrame macro="">
      <xdr:nvGraphicFramePr>
        <xdr:cNvPr id="40" name="Gráfico 39">
          <a:extLst>
            <a:ext uri="{FF2B5EF4-FFF2-40B4-BE49-F238E27FC236}">
              <a16:creationId xmlns:a16="http://schemas.microsoft.com/office/drawing/2014/main" id="{00000000-0008-0000-05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0</xdr:colOff>
      <xdr:row>152</xdr:row>
      <xdr:rowOff>15875</xdr:rowOff>
    </xdr:from>
    <xdr:to>
      <xdr:col>20</xdr:col>
      <xdr:colOff>0</xdr:colOff>
      <xdr:row>169</xdr:row>
      <xdr:rowOff>127512</xdr:rowOff>
    </xdr:to>
    <xdr:graphicFrame macro="">
      <xdr:nvGraphicFramePr>
        <xdr:cNvPr id="41" name="Gráfico 40">
          <a:extLst>
            <a:ext uri="{FF2B5EF4-FFF2-40B4-BE49-F238E27FC236}">
              <a16:creationId xmlns:a16="http://schemas.microsoft.com/office/drawing/2014/main" id="{00000000-0008-0000-05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857250</xdr:colOff>
      <xdr:row>174</xdr:row>
      <xdr:rowOff>47625</xdr:rowOff>
    </xdr:from>
    <xdr:to>
      <xdr:col>20</xdr:col>
      <xdr:colOff>0</xdr:colOff>
      <xdr:row>190</xdr:row>
      <xdr:rowOff>175137</xdr:rowOff>
    </xdr:to>
    <xdr:graphicFrame macro="">
      <xdr:nvGraphicFramePr>
        <xdr:cNvPr id="42" name="Gráfico 41">
          <a:extLst>
            <a:ext uri="{FF2B5EF4-FFF2-40B4-BE49-F238E27FC236}">
              <a16:creationId xmlns:a16="http://schemas.microsoft.com/office/drawing/2014/main" id="{00000000-0008-0000-05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841375</xdr:colOff>
      <xdr:row>194</xdr:row>
      <xdr:rowOff>127000</xdr:rowOff>
    </xdr:from>
    <xdr:to>
      <xdr:col>20</xdr:col>
      <xdr:colOff>0</xdr:colOff>
      <xdr:row>212</xdr:row>
      <xdr:rowOff>48137</xdr:rowOff>
    </xdr:to>
    <xdr:graphicFrame macro="">
      <xdr:nvGraphicFramePr>
        <xdr:cNvPr id="43" name="Gráfico 42">
          <a:extLst>
            <a:ext uri="{FF2B5EF4-FFF2-40B4-BE49-F238E27FC236}">
              <a16:creationId xmlns:a16="http://schemas.microsoft.com/office/drawing/2014/main" id="{00000000-0008-0000-05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13</xdr:col>
      <xdr:colOff>222250</xdr:colOff>
      <xdr:row>214</xdr:row>
      <xdr:rowOff>31750</xdr:rowOff>
    </xdr:from>
    <xdr:to>
      <xdr:col>20</xdr:col>
      <xdr:colOff>0</xdr:colOff>
      <xdr:row>231</xdr:row>
      <xdr:rowOff>191012</xdr:rowOff>
    </xdr:to>
    <xdr:graphicFrame macro="">
      <xdr:nvGraphicFramePr>
        <xdr:cNvPr id="44" name="Gráfico 43">
          <a:extLst>
            <a:ext uri="{FF2B5EF4-FFF2-40B4-BE49-F238E27FC236}">
              <a16:creationId xmlns:a16="http://schemas.microsoft.com/office/drawing/2014/main" id="{00000000-0008-0000-05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269875</xdr:colOff>
      <xdr:row>235</xdr:row>
      <xdr:rowOff>127000</xdr:rowOff>
    </xdr:from>
    <xdr:to>
      <xdr:col>20</xdr:col>
      <xdr:colOff>0</xdr:colOff>
      <xdr:row>253</xdr:row>
      <xdr:rowOff>48137</xdr:rowOff>
    </xdr:to>
    <xdr:graphicFrame macro="">
      <xdr:nvGraphicFramePr>
        <xdr:cNvPr id="45" name="Gráfico 44">
          <a:extLst>
            <a:ext uri="{FF2B5EF4-FFF2-40B4-BE49-F238E27FC236}">
              <a16:creationId xmlns:a16="http://schemas.microsoft.com/office/drawing/2014/main" id="{00000000-0008-0000-05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13</xdr:col>
      <xdr:colOff>111125</xdr:colOff>
      <xdr:row>256</xdr:row>
      <xdr:rowOff>95250</xdr:rowOff>
    </xdr:from>
    <xdr:to>
      <xdr:col>20</xdr:col>
      <xdr:colOff>0</xdr:colOff>
      <xdr:row>274</xdr:row>
      <xdr:rowOff>16387</xdr:rowOff>
    </xdr:to>
    <xdr:graphicFrame macro="">
      <xdr:nvGraphicFramePr>
        <xdr:cNvPr id="46" name="Gráfico 45">
          <a:extLst>
            <a:ext uri="{FF2B5EF4-FFF2-40B4-BE49-F238E27FC236}">
              <a16:creationId xmlns:a16="http://schemas.microsoft.com/office/drawing/2014/main" id="{00000000-0008-0000-05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13</xdr:col>
      <xdr:colOff>269875</xdr:colOff>
      <xdr:row>277</xdr:row>
      <xdr:rowOff>174625</xdr:rowOff>
    </xdr:from>
    <xdr:to>
      <xdr:col>20</xdr:col>
      <xdr:colOff>0</xdr:colOff>
      <xdr:row>295</xdr:row>
      <xdr:rowOff>95762</xdr:rowOff>
    </xdr:to>
    <xdr:graphicFrame macro="">
      <xdr:nvGraphicFramePr>
        <xdr:cNvPr id="47" name="Gráfico 46">
          <a:extLst>
            <a:ext uri="{FF2B5EF4-FFF2-40B4-BE49-F238E27FC236}">
              <a16:creationId xmlns:a16="http://schemas.microsoft.com/office/drawing/2014/main" id="{00000000-0008-0000-05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396875</xdr:colOff>
      <xdr:row>298</xdr:row>
      <xdr:rowOff>111125</xdr:rowOff>
    </xdr:from>
    <xdr:to>
      <xdr:col>20</xdr:col>
      <xdr:colOff>0</xdr:colOff>
      <xdr:row>316</xdr:row>
      <xdr:rowOff>32262</xdr:rowOff>
    </xdr:to>
    <xdr:graphicFrame macro="">
      <xdr:nvGraphicFramePr>
        <xdr:cNvPr id="48" name="Gráfico 47">
          <a:extLst>
            <a:ext uri="{FF2B5EF4-FFF2-40B4-BE49-F238E27FC236}">
              <a16:creationId xmlns:a16="http://schemas.microsoft.com/office/drawing/2014/main" id="{00000000-0008-0000-05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13</xdr:col>
      <xdr:colOff>381000</xdr:colOff>
      <xdr:row>319</xdr:row>
      <xdr:rowOff>31750</xdr:rowOff>
    </xdr:from>
    <xdr:to>
      <xdr:col>20</xdr:col>
      <xdr:colOff>0</xdr:colOff>
      <xdr:row>336</xdr:row>
      <xdr:rowOff>191012</xdr:rowOff>
    </xdr:to>
    <xdr:graphicFrame macro="">
      <xdr:nvGraphicFramePr>
        <xdr:cNvPr id="49" name="Gráfico 48">
          <a:extLst>
            <a:ext uri="{FF2B5EF4-FFF2-40B4-BE49-F238E27FC236}">
              <a16:creationId xmlns:a16="http://schemas.microsoft.com/office/drawing/2014/main" id="{00000000-0008-0000-05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F2774-8324-46C8-9E6C-87746C5F9A9A}">
  <sheetPr codeName="Hoja6"/>
  <dimension ref="A1:N49"/>
  <sheetViews>
    <sheetView zoomScale="84" workbookViewId="0"/>
  </sheetViews>
  <sheetFormatPr baseColWidth="10" defaultRowHeight="12" x14ac:dyDescent="0.2"/>
  <cols>
    <col min="1" max="1" width="48" style="4" bestFit="1" customWidth="1"/>
    <col min="2" max="2" width="11.42578125" style="4"/>
    <col min="3" max="11" width="10.5703125" style="4" customWidth="1"/>
    <col min="12" max="16384" width="11.42578125" style="4"/>
  </cols>
  <sheetData>
    <row r="1" spans="1:14" x14ac:dyDescent="0.2">
      <c r="A1" s="3"/>
      <c r="C1" s="23" t="s">
        <v>0</v>
      </c>
      <c r="D1" s="3" t="s">
        <v>1</v>
      </c>
      <c r="F1" s="2" t="s">
        <v>0</v>
      </c>
      <c r="G1" s="2" t="s">
        <v>2</v>
      </c>
      <c r="I1" s="2" t="s">
        <v>4</v>
      </c>
      <c r="L1" s="3"/>
    </row>
    <row r="2" spans="1:14" x14ac:dyDescent="0.2">
      <c r="C2" s="4" t="s">
        <v>7</v>
      </c>
      <c r="D2" s="4" t="s">
        <v>8</v>
      </c>
      <c r="F2" s="1" t="s">
        <v>7</v>
      </c>
      <c r="G2" s="1" t="s">
        <v>9</v>
      </c>
      <c r="I2" s="1" t="s">
        <v>631</v>
      </c>
    </row>
    <row r="3" spans="1:14" x14ac:dyDescent="0.2">
      <c r="D3" s="4" t="s">
        <v>340</v>
      </c>
      <c r="F3" s="1" t="s">
        <v>409</v>
      </c>
      <c r="G3" s="1" t="s">
        <v>334</v>
      </c>
      <c r="I3" s="1" t="s">
        <v>348</v>
      </c>
      <c r="M3" s="5"/>
    </row>
    <row r="4" spans="1:14" x14ac:dyDescent="0.2">
      <c r="D4" s="4" t="s">
        <v>361</v>
      </c>
      <c r="F4" s="1" t="s">
        <v>510</v>
      </c>
      <c r="G4" s="1" t="s">
        <v>338</v>
      </c>
      <c r="I4" s="1" t="s">
        <v>629</v>
      </c>
      <c r="M4" s="5"/>
      <c r="N4" s="5"/>
    </row>
    <row r="5" spans="1:14" x14ac:dyDescent="0.2">
      <c r="D5" s="4" t="s">
        <v>366</v>
      </c>
      <c r="F5" s="1"/>
      <c r="G5" s="1" t="s">
        <v>341</v>
      </c>
      <c r="I5" s="1" t="s">
        <v>636</v>
      </c>
      <c r="M5" s="5"/>
      <c r="N5" s="5"/>
    </row>
    <row r="6" spans="1:14" x14ac:dyDescent="0.2">
      <c r="D6" s="4" t="s">
        <v>384</v>
      </c>
      <c r="F6" s="1"/>
      <c r="G6" s="1" t="s">
        <v>352</v>
      </c>
      <c r="I6" s="4" t="s">
        <v>633</v>
      </c>
      <c r="M6" s="5"/>
      <c r="N6" s="5"/>
    </row>
    <row r="7" spans="1:14" x14ac:dyDescent="0.2">
      <c r="C7" s="4" t="s">
        <v>409</v>
      </c>
      <c r="D7" s="4" t="s">
        <v>410</v>
      </c>
      <c r="F7" s="1"/>
      <c r="G7" s="1" t="s">
        <v>357</v>
      </c>
      <c r="I7" s="4" t="s">
        <v>635</v>
      </c>
    </row>
    <row r="8" spans="1:14" x14ac:dyDescent="0.2">
      <c r="D8" s="4" t="s">
        <v>425</v>
      </c>
      <c r="F8" s="1"/>
      <c r="G8" s="1" t="s">
        <v>362</v>
      </c>
      <c r="I8" s="4" t="s">
        <v>627</v>
      </c>
    </row>
    <row r="9" spans="1:14" x14ac:dyDescent="0.2">
      <c r="D9" s="4" t="s">
        <v>451</v>
      </c>
      <c r="F9" s="1"/>
      <c r="G9" s="1" t="s">
        <v>367</v>
      </c>
      <c r="I9" s="4" t="s">
        <v>624</v>
      </c>
    </row>
    <row r="10" spans="1:14" x14ac:dyDescent="0.2">
      <c r="A10" s="3"/>
      <c r="D10" s="4" t="s">
        <v>471</v>
      </c>
      <c r="F10" s="1"/>
      <c r="G10" s="1" t="s">
        <v>375</v>
      </c>
      <c r="I10" s="4" t="s">
        <v>623</v>
      </c>
    </row>
    <row r="11" spans="1:14" x14ac:dyDescent="0.2">
      <c r="D11" s="4" t="s">
        <v>489</v>
      </c>
      <c r="F11" s="1"/>
      <c r="G11" s="1" t="s">
        <v>385</v>
      </c>
      <c r="I11" s="4" t="s">
        <v>634</v>
      </c>
    </row>
    <row r="12" spans="1:14" x14ac:dyDescent="0.2">
      <c r="C12" s="4" t="s">
        <v>510</v>
      </c>
      <c r="D12" s="4" t="s">
        <v>511</v>
      </c>
      <c r="F12" s="1"/>
      <c r="G12" s="1" t="s">
        <v>391</v>
      </c>
      <c r="I12" s="4" t="s">
        <v>630</v>
      </c>
    </row>
    <row r="13" spans="1:14" x14ac:dyDescent="0.2">
      <c r="D13" s="4" t="s">
        <v>523</v>
      </c>
      <c r="F13" s="1"/>
      <c r="G13" s="1" t="s">
        <v>397</v>
      </c>
      <c r="I13" s="4" t="s">
        <v>625</v>
      </c>
    </row>
    <row r="14" spans="1:14" x14ac:dyDescent="0.2">
      <c r="D14" s="4" t="s">
        <v>540</v>
      </c>
      <c r="F14" s="1" t="s">
        <v>409</v>
      </c>
      <c r="G14" s="1" t="s">
        <v>411</v>
      </c>
      <c r="I14" s="4" t="s">
        <v>626</v>
      </c>
    </row>
    <row r="15" spans="1:14" x14ac:dyDescent="0.2">
      <c r="D15" s="4" t="s">
        <v>550</v>
      </c>
      <c r="G15" s="1" t="s">
        <v>413</v>
      </c>
      <c r="I15" s="4" t="s">
        <v>632</v>
      </c>
    </row>
    <row r="16" spans="1:14" x14ac:dyDescent="0.2">
      <c r="D16" s="4" t="s">
        <v>564</v>
      </c>
      <c r="F16" s="1"/>
      <c r="G16" s="1" t="s">
        <v>422</v>
      </c>
      <c r="I16" s="4" t="s">
        <v>628</v>
      </c>
    </row>
    <row r="17" spans="1:7" x14ac:dyDescent="0.2">
      <c r="D17" s="4" t="s">
        <v>575</v>
      </c>
      <c r="F17" s="1"/>
      <c r="G17" s="1" t="s">
        <v>426</v>
      </c>
    </row>
    <row r="18" spans="1:7" x14ac:dyDescent="0.2">
      <c r="D18" s="4" t="s">
        <v>599</v>
      </c>
      <c r="F18" s="1"/>
      <c r="G18" s="1" t="s">
        <v>446</v>
      </c>
    </row>
    <row r="19" spans="1:7" x14ac:dyDescent="0.2">
      <c r="F19" s="1"/>
      <c r="G19" s="1" t="s">
        <v>452</v>
      </c>
    </row>
    <row r="20" spans="1:7" x14ac:dyDescent="0.2">
      <c r="A20" s="3"/>
      <c r="F20" s="1"/>
      <c r="G20" s="1" t="s">
        <v>463</v>
      </c>
    </row>
    <row r="21" spans="1:7" x14ac:dyDescent="0.2">
      <c r="F21" s="1"/>
      <c r="G21" s="1" t="s">
        <v>472</v>
      </c>
    </row>
    <row r="22" spans="1:7" x14ac:dyDescent="0.2">
      <c r="F22" s="1"/>
      <c r="G22" s="1" t="s">
        <v>483</v>
      </c>
    </row>
    <row r="23" spans="1:7" x14ac:dyDescent="0.2">
      <c r="F23" s="1"/>
      <c r="G23" s="1" t="s">
        <v>490</v>
      </c>
    </row>
    <row r="24" spans="1:7" x14ac:dyDescent="0.2">
      <c r="F24" s="1"/>
      <c r="G24" s="1" t="s">
        <v>497</v>
      </c>
    </row>
    <row r="25" spans="1:7" x14ac:dyDescent="0.2">
      <c r="A25" s="3"/>
      <c r="F25" s="1"/>
      <c r="G25" s="1" t="s">
        <v>503</v>
      </c>
    </row>
    <row r="26" spans="1:7" x14ac:dyDescent="0.2">
      <c r="F26" s="1"/>
      <c r="G26" s="1" t="s">
        <v>506</v>
      </c>
    </row>
    <row r="27" spans="1:7" x14ac:dyDescent="0.2">
      <c r="F27" s="1" t="s">
        <v>510</v>
      </c>
      <c r="G27" s="1" t="s">
        <v>512</v>
      </c>
    </row>
    <row r="28" spans="1:7" x14ac:dyDescent="0.2">
      <c r="F28" s="1"/>
      <c r="G28" s="1" t="s">
        <v>518</v>
      </c>
    </row>
    <row r="29" spans="1:7" x14ac:dyDescent="0.2">
      <c r="F29" s="1"/>
      <c r="G29" s="1" t="s">
        <v>619</v>
      </c>
    </row>
    <row r="30" spans="1:7" x14ac:dyDescent="0.2">
      <c r="A30" s="3"/>
      <c r="F30" s="1"/>
      <c r="G30" s="1" t="s">
        <v>522</v>
      </c>
    </row>
    <row r="31" spans="1:7" x14ac:dyDescent="0.2">
      <c r="F31" s="1"/>
      <c r="G31" s="1" t="s">
        <v>524</v>
      </c>
    </row>
    <row r="32" spans="1:7" x14ac:dyDescent="0.2">
      <c r="F32" s="1"/>
      <c r="G32" s="1" t="s">
        <v>529</v>
      </c>
    </row>
    <row r="33" spans="6:7" x14ac:dyDescent="0.2">
      <c r="F33" s="1"/>
      <c r="G33" s="1" t="s">
        <v>531</v>
      </c>
    </row>
    <row r="34" spans="6:7" x14ac:dyDescent="0.2">
      <c r="F34" s="1"/>
      <c r="G34" s="1" t="s">
        <v>533</v>
      </c>
    </row>
    <row r="35" spans="6:7" x14ac:dyDescent="0.2">
      <c r="F35" s="1"/>
      <c r="G35" s="1" t="s">
        <v>536</v>
      </c>
    </row>
    <row r="36" spans="6:7" x14ac:dyDescent="0.2">
      <c r="F36" s="1"/>
      <c r="G36" s="1" t="s">
        <v>541</v>
      </c>
    </row>
    <row r="37" spans="6:7" x14ac:dyDescent="0.2">
      <c r="F37" s="1"/>
      <c r="G37" s="1" t="s">
        <v>546</v>
      </c>
    </row>
    <row r="38" spans="6:7" x14ac:dyDescent="0.2">
      <c r="F38" s="1"/>
      <c r="G38" s="1" t="s">
        <v>551</v>
      </c>
    </row>
    <row r="39" spans="6:7" x14ac:dyDescent="0.2">
      <c r="F39" s="1"/>
      <c r="G39" s="1" t="s">
        <v>553</v>
      </c>
    </row>
    <row r="40" spans="6:7" x14ac:dyDescent="0.2">
      <c r="F40" s="1"/>
      <c r="G40" s="1" t="s">
        <v>558</v>
      </c>
    </row>
    <row r="41" spans="6:7" x14ac:dyDescent="0.2">
      <c r="F41" s="1"/>
      <c r="G41" s="1" t="s">
        <v>561</v>
      </c>
    </row>
    <row r="42" spans="6:7" x14ac:dyDescent="0.2">
      <c r="F42" s="1"/>
      <c r="G42" s="1" t="s">
        <v>565</v>
      </c>
    </row>
    <row r="43" spans="6:7" x14ac:dyDescent="0.2">
      <c r="F43" s="1"/>
      <c r="G43" s="1" t="s">
        <v>584</v>
      </c>
    </row>
    <row r="44" spans="6:7" x14ac:dyDescent="0.2">
      <c r="F44" s="1"/>
      <c r="G44" s="1" t="s">
        <v>586</v>
      </c>
    </row>
    <row r="45" spans="6:7" x14ac:dyDescent="0.2">
      <c r="F45" s="1"/>
      <c r="G45" s="1" t="s">
        <v>591</v>
      </c>
    </row>
    <row r="46" spans="6:7" x14ac:dyDescent="0.2">
      <c r="F46" s="1"/>
      <c r="G46" s="1" t="s">
        <v>596</v>
      </c>
    </row>
    <row r="47" spans="6:7" x14ac:dyDescent="0.2">
      <c r="F47" s="1"/>
      <c r="G47" s="1" t="s">
        <v>600</v>
      </c>
    </row>
    <row r="48" spans="6:7" x14ac:dyDescent="0.2">
      <c r="F48" s="1"/>
      <c r="G48" s="1" t="s">
        <v>602</v>
      </c>
    </row>
    <row r="49" spans="6:7" x14ac:dyDescent="0.2">
      <c r="F49" s="1"/>
      <c r="G49" s="1" t="s">
        <v>605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3CFF-E7F8-4807-846E-E35B2C045161}">
  <sheetPr codeName="Hoja11" filterMode="1"/>
  <dimension ref="B1:U353"/>
  <sheetViews>
    <sheetView showGridLines="0" topLeftCell="A22" zoomScale="103" zoomScaleNormal="90" workbookViewId="0">
      <selection activeCell="O354" sqref="O354"/>
    </sheetView>
  </sheetViews>
  <sheetFormatPr baseColWidth="10" defaultRowHeight="12" x14ac:dyDescent="0.25"/>
  <cols>
    <col min="1" max="1" width="4" style="6" customWidth="1"/>
    <col min="2" max="2" width="4.28515625" style="6" customWidth="1"/>
    <col min="3" max="3" width="22.140625" style="7" customWidth="1"/>
    <col min="4" max="4" width="21.85546875" style="7" customWidth="1"/>
    <col min="5" max="6" width="21.7109375" style="7" customWidth="1"/>
    <col min="7" max="7" width="31" style="7" customWidth="1"/>
    <col min="8" max="8" width="88.5703125" style="33" customWidth="1"/>
    <col min="9" max="10" width="15.140625" style="6" customWidth="1"/>
    <col min="11" max="11" width="10.28515625" style="6" customWidth="1"/>
    <col min="12" max="12" width="12.140625" style="6" customWidth="1"/>
    <col min="13" max="13" width="11.42578125" style="68" customWidth="1"/>
    <col min="14" max="14" width="11.42578125" style="6" customWidth="1"/>
    <col min="15" max="18" width="14.140625" style="6" customWidth="1"/>
    <col min="19" max="20" width="16.85546875" style="6" customWidth="1"/>
    <col min="21" max="21" width="13.85546875" style="6" customWidth="1"/>
    <col min="22" max="16384" width="11.42578125" style="6"/>
  </cols>
  <sheetData>
    <row r="1" spans="8:13" s="41" customFormat="1" x14ac:dyDescent="0.25"/>
    <row r="2" spans="8:13" s="41" customFormat="1" x14ac:dyDescent="0.25">
      <c r="H2" s="42"/>
      <c r="M2" s="67"/>
    </row>
    <row r="3" spans="8:13" s="41" customFormat="1" x14ac:dyDescent="0.25">
      <c r="H3" s="42"/>
      <c r="M3" s="67"/>
    </row>
    <row r="4" spans="8:13" s="41" customFormat="1" x14ac:dyDescent="0.25">
      <c r="H4" s="42"/>
      <c r="M4" s="67"/>
    </row>
    <row r="5" spans="8:13" s="41" customFormat="1" x14ac:dyDescent="0.25">
      <c r="H5" s="42"/>
      <c r="M5" s="67"/>
    </row>
    <row r="6" spans="8:13" s="41" customFormat="1" x14ac:dyDescent="0.25">
      <c r="H6" s="42"/>
      <c r="M6" s="67"/>
    </row>
    <row r="7" spans="8:13" s="41" customFormat="1" x14ac:dyDescent="0.25">
      <c r="H7" s="42"/>
      <c r="M7" s="67"/>
    </row>
    <row r="8" spans="8:13" s="41" customFormat="1" x14ac:dyDescent="0.25">
      <c r="H8" s="42"/>
      <c r="M8" s="67"/>
    </row>
    <row r="9" spans="8:13" s="41" customFormat="1" x14ac:dyDescent="0.25">
      <c r="H9" s="42"/>
      <c r="M9" s="67"/>
    </row>
    <row r="10" spans="8:13" s="41" customFormat="1" x14ac:dyDescent="0.25">
      <c r="H10" s="42"/>
      <c r="M10" s="67"/>
    </row>
    <row r="11" spans="8:13" s="41" customFormat="1" x14ac:dyDescent="0.25">
      <c r="H11" s="42"/>
      <c r="M11" s="67"/>
    </row>
    <row r="12" spans="8:13" s="41" customFormat="1" x14ac:dyDescent="0.25">
      <c r="H12" s="42"/>
      <c r="M12" s="67"/>
    </row>
    <row r="13" spans="8:13" s="41" customFormat="1" x14ac:dyDescent="0.25">
      <c r="H13" s="42"/>
      <c r="M13" s="67"/>
    </row>
    <row r="14" spans="8:13" s="41" customFormat="1" x14ac:dyDescent="0.25">
      <c r="H14" s="42"/>
      <c r="M14" s="67"/>
    </row>
    <row r="15" spans="8:13" s="41" customFormat="1" x14ac:dyDescent="0.25">
      <c r="H15" s="42"/>
      <c r="M15" s="67"/>
    </row>
    <row r="16" spans="8:13" s="41" customFormat="1" x14ac:dyDescent="0.25">
      <c r="H16" s="42"/>
      <c r="M16" s="67"/>
    </row>
    <row r="17" spans="2:21" s="41" customFormat="1" x14ac:dyDescent="0.25">
      <c r="H17" s="42"/>
      <c r="M17" s="67"/>
    </row>
    <row r="18" spans="2:21" s="41" customFormat="1" x14ac:dyDescent="0.25">
      <c r="H18" s="42"/>
      <c r="M18" s="67"/>
    </row>
    <row r="19" spans="2:21" s="41" customFormat="1" x14ac:dyDescent="0.25">
      <c r="H19" s="42"/>
      <c r="M19" s="67"/>
    </row>
    <row r="20" spans="2:21" s="41" customFormat="1" ht="11.25" customHeight="1" x14ac:dyDescent="0.25">
      <c r="H20" s="42"/>
      <c r="M20" s="67"/>
    </row>
    <row r="21" spans="2:21" ht="12" customHeight="1" x14ac:dyDescent="0.25">
      <c r="C21" s="6"/>
      <c r="D21" s="6"/>
      <c r="E21" s="6"/>
      <c r="F21" s="6"/>
      <c r="G21" s="6"/>
      <c r="H21" s="15"/>
      <c r="L21" s="25"/>
      <c r="N21" s="25"/>
    </row>
    <row r="22" spans="2:21" ht="12" customHeight="1" x14ac:dyDescent="0.25">
      <c r="L22" s="25"/>
      <c r="N22" s="25"/>
    </row>
    <row r="23" spans="2:21" s="24" customFormat="1" ht="12" customHeight="1" x14ac:dyDescent="0.25">
      <c r="B23" s="71" t="s">
        <v>709</v>
      </c>
      <c r="C23" s="72"/>
      <c r="D23" s="72"/>
      <c r="E23" s="72"/>
      <c r="F23" s="72"/>
      <c r="G23" s="72"/>
      <c r="H23" s="72"/>
      <c r="I23" s="72"/>
      <c r="J23" s="72"/>
      <c r="K23" s="72"/>
      <c r="L23" s="72"/>
      <c r="M23" s="72"/>
      <c r="N23" s="72"/>
      <c r="O23" s="72"/>
      <c r="P23" s="72"/>
      <c r="Q23" s="72"/>
      <c r="R23" s="72"/>
      <c r="S23" s="72"/>
      <c r="T23" s="72"/>
      <c r="U23" s="73"/>
    </row>
    <row r="24" spans="2:21" s="14" customFormat="1" ht="63" x14ac:dyDescent="0.25">
      <c r="B24" s="8" t="s">
        <v>639</v>
      </c>
      <c r="C24" s="9" t="s">
        <v>0</v>
      </c>
      <c r="D24" s="9" t="s">
        <v>1</v>
      </c>
      <c r="E24" s="9" t="s">
        <v>2</v>
      </c>
      <c r="F24" s="9" t="s">
        <v>3</v>
      </c>
      <c r="G24" s="9" t="s">
        <v>638</v>
      </c>
      <c r="H24" s="34" t="s">
        <v>5</v>
      </c>
      <c r="I24" s="9" t="s">
        <v>6</v>
      </c>
      <c r="J24" s="9" t="s">
        <v>640</v>
      </c>
      <c r="K24" s="10" t="s">
        <v>617</v>
      </c>
      <c r="L24" s="11" t="s">
        <v>13</v>
      </c>
      <c r="M24" s="12" t="s">
        <v>15</v>
      </c>
      <c r="N24" s="12" t="s">
        <v>14</v>
      </c>
      <c r="O24" s="44" t="s">
        <v>702</v>
      </c>
      <c r="P24" s="44" t="s">
        <v>706</v>
      </c>
      <c r="Q24" s="44" t="s">
        <v>707</v>
      </c>
      <c r="R24" s="44" t="s">
        <v>708</v>
      </c>
      <c r="S24" s="13" t="s">
        <v>666</v>
      </c>
      <c r="T24" s="13" t="s">
        <v>665</v>
      </c>
      <c r="U24" s="13" t="s">
        <v>703</v>
      </c>
    </row>
    <row r="25" spans="2:21" s="32" customFormat="1" hidden="1" x14ac:dyDescent="0.25">
      <c r="B25" s="26">
        <v>1</v>
      </c>
      <c r="C25" s="27" t="s">
        <v>7</v>
      </c>
      <c r="D25" s="28" t="s">
        <v>8</v>
      </c>
      <c r="E25" s="28" t="s">
        <v>9</v>
      </c>
      <c r="F25" s="28" t="s">
        <v>10</v>
      </c>
      <c r="G25" s="28" t="s">
        <v>671</v>
      </c>
      <c r="H25" s="28" t="s">
        <v>11</v>
      </c>
      <c r="I25" s="26" t="s">
        <v>12</v>
      </c>
      <c r="J25" s="26" t="s">
        <v>642</v>
      </c>
      <c r="K25" s="26">
        <v>1</v>
      </c>
      <c r="L25" s="45">
        <v>1</v>
      </c>
      <c r="M25" s="69">
        <v>1</v>
      </c>
      <c r="N25" s="30">
        <v>1</v>
      </c>
      <c r="O25" s="31">
        <v>1920768313.52</v>
      </c>
      <c r="P25" s="31">
        <v>1913345627</v>
      </c>
      <c r="Q25" s="31">
        <v>703950852</v>
      </c>
      <c r="R25" s="31">
        <v>429373758</v>
      </c>
      <c r="S25" s="29">
        <v>0.99613556384299307</v>
      </c>
      <c r="T25" s="29">
        <v>0.36649441114006076</v>
      </c>
      <c r="U25" s="29">
        <v>0.22354271203752296</v>
      </c>
    </row>
    <row r="26" spans="2:21" s="32" customFormat="1" hidden="1" x14ac:dyDescent="0.25">
      <c r="B26" s="26">
        <v>2</v>
      </c>
      <c r="C26" s="27" t="s">
        <v>7</v>
      </c>
      <c r="D26" s="27" t="s">
        <v>8</v>
      </c>
      <c r="E26" s="27" t="s">
        <v>9</v>
      </c>
      <c r="F26" s="27" t="s">
        <v>328</v>
      </c>
      <c r="G26" s="28" t="s">
        <v>672</v>
      </c>
      <c r="H26" s="27" t="s">
        <v>16</v>
      </c>
      <c r="I26" s="26" t="s">
        <v>614</v>
      </c>
      <c r="J26" s="26" t="s">
        <v>642</v>
      </c>
      <c r="K26" s="26">
        <v>8639</v>
      </c>
      <c r="L26" s="45">
        <v>2177</v>
      </c>
      <c r="M26" s="69">
        <v>6811</v>
      </c>
      <c r="N26" s="30">
        <v>1</v>
      </c>
      <c r="O26" s="31">
        <v>202773000</v>
      </c>
      <c r="P26" s="31">
        <v>202314422</v>
      </c>
      <c r="Q26" s="31">
        <v>202314422</v>
      </c>
      <c r="R26" s="31">
        <v>187193708</v>
      </c>
      <c r="S26" s="29">
        <v>0.99773846616660011</v>
      </c>
      <c r="T26" s="29">
        <v>0.99773846616660011</v>
      </c>
      <c r="U26" s="29">
        <v>0.92316880452525729</v>
      </c>
    </row>
    <row r="27" spans="2:21" s="32" customFormat="1" hidden="1" x14ac:dyDescent="0.25">
      <c r="B27" s="26">
        <v>3</v>
      </c>
      <c r="C27" s="27" t="s">
        <v>7</v>
      </c>
      <c r="D27" s="27" t="s">
        <v>8</v>
      </c>
      <c r="E27" s="27" t="s">
        <v>9</v>
      </c>
      <c r="F27" s="27" t="s">
        <v>329</v>
      </c>
      <c r="G27" s="28" t="s">
        <v>671</v>
      </c>
      <c r="H27" s="27" t="s">
        <v>17</v>
      </c>
      <c r="I27" s="26" t="s">
        <v>12</v>
      </c>
      <c r="J27" s="26" t="s">
        <v>642</v>
      </c>
      <c r="K27" s="26">
        <v>1</v>
      </c>
      <c r="L27" s="45">
        <v>1</v>
      </c>
      <c r="M27" s="69">
        <v>1</v>
      </c>
      <c r="N27" s="30">
        <v>1</v>
      </c>
      <c r="O27" s="31">
        <v>24593484</v>
      </c>
      <c r="P27" s="31">
        <v>24593481</v>
      </c>
      <c r="Q27" s="31">
        <v>24593481</v>
      </c>
      <c r="R27" s="31">
        <v>24593481</v>
      </c>
      <c r="S27" s="29">
        <v>0.99999987801646972</v>
      </c>
      <c r="T27" s="29">
        <v>0.99999987801646972</v>
      </c>
      <c r="U27" s="29">
        <v>0.99999987801646972</v>
      </c>
    </row>
    <row r="28" spans="2:21" s="32" customFormat="1" hidden="1" x14ac:dyDescent="0.25">
      <c r="B28" s="26">
        <v>4</v>
      </c>
      <c r="C28" s="27" t="s">
        <v>7</v>
      </c>
      <c r="D28" s="27" t="s">
        <v>8</v>
      </c>
      <c r="E28" s="27" t="s">
        <v>9</v>
      </c>
      <c r="F28" s="27" t="s">
        <v>330</v>
      </c>
      <c r="G28" s="28" t="s">
        <v>671</v>
      </c>
      <c r="H28" s="27" t="s">
        <v>18</v>
      </c>
      <c r="I28" s="26" t="s">
        <v>614</v>
      </c>
      <c r="J28" s="26" t="s">
        <v>642</v>
      </c>
      <c r="K28" s="26">
        <v>4000</v>
      </c>
      <c r="L28" s="45">
        <v>1300</v>
      </c>
      <c r="M28" s="69">
        <v>755</v>
      </c>
      <c r="N28" s="30">
        <v>0.58076923076923082</v>
      </c>
      <c r="O28" s="31">
        <v>34509519</v>
      </c>
      <c r="P28" s="31">
        <v>34509519</v>
      </c>
      <c r="Q28" s="31">
        <v>34509519</v>
      </c>
      <c r="R28" s="31">
        <v>34509519</v>
      </c>
      <c r="S28" s="29">
        <v>1</v>
      </c>
      <c r="T28" s="29">
        <v>1</v>
      </c>
      <c r="U28" s="29">
        <v>1</v>
      </c>
    </row>
    <row r="29" spans="2:21" s="32" customFormat="1" hidden="1" x14ac:dyDescent="0.25">
      <c r="B29" s="26">
        <v>5</v>
      </c>
      <c r="C29" s="27" t="s">
        <v>7</v>
      </c>
      <c r="D29" s="27" t="s">
        <v>8</v>
      </c>
      <c r="E29" s="27" t="s">
        <v>9</v>
      </c>
      <c r="F29" s="27" t="s">
        <v>331</v>
      </c>
      <c r="G29" s="28" t="s">
        <v>671</v>
      </c>
      <c r="H29" s="27" t="s">
        <v>19</v>
      </c>
      <c r="I29" s="26" t="s">
        <v>614</v>
      </c>
      <c r="J29" s="26" t="s">
        <v>642</v>
      </c>
      <c r="K29" s="26">
        <v>1</v>
      </c>
      <c r="L29" s="45">
        <v>0.2</v>
      </c>
      <c r="M29" s="69">
        <v>0.2</v>
      </c>
      <c r="N29" s="30">
        <v>1</v>
      </c>
      <c r="O29" s="31">
        <v>0</v>
      </c>
      <c r="P29" s="31">
        <v>0</v>
      </c>
      <c r="Q29" s="31">
        <v>0</v>
      </c>
      <c r="R29" s="31">
        <v>0</v>
      </c>
      <c r="S29" s="29">
        <v>0</v>
      </c>
      <c r="T29" s="29">
        <v>0</v>
      </c>
      <c r="U29" s="29">
        <v>0</v>
      </c>
    </row>
    <row r="30" spans="2:21" s="32" customFormat="1" hidden="1" x14ac:dyDescent="0.25">
      <c r="B30" s="26">
        <v>6</v>
      </c>
      <c r="C30" s="27" t="s">
        <v>7</v>
      </c>
      <c r="D30" s="27" t="s">
        <v>8</v>
      </c>
      <c r="E30" s="27" t="s">
        <v>9</v>
      </c>
      <c r="F30" s="27" t="s">
        <v>332</v>
      </c>
      <c r="G30" s="28" t="s">
        <v>671</v>
      </c>
      <c r="H30" s="27" t="s">
        <v>20</v>
      </c>
      <c r="I30" s="26" t="s">
        <v>614</v>
      </c>
      <c r="J30" s="26" t="s">
        <v>642</v>
      </c>
      <c r="K30" s="26">
        <v>1</v>
      </c>
      <c r="L30" s="45">
        <v>0.2</v>
      </c>
      <c r="M30" s="69">
        <v>0.1</v>
      </c>
      <c r="N30" s="30">
        <v>0.5</v>
      </c>
      <c r="O30" s="31">
        <v>0</v>
      </c>
      <c r="P30" s="31">
        <v>0</v>
      </c>
      <c r="Q30" s="31">
        <v>0</v>
      </c>
      <c r="R30" s="31">
        <v>0</v>
      </c>
      <c r="S30" s="29">
        <v>0</v>
      </c>
      <c r="T30" s="29">
        <v>0</v>
      </c>
      <c r="U30" s="29">
        <v>0</v>
      </c>
    </row>
    <row r="31" spans="2:21" s="32" customFormat="1" hidden="1" x14ac:dyDescent="0.25">
      <c r="B31" s="26">
        <v>7</v>
      </c>
      <c r="C31" s="27" t="s">
        <v>7</v>
      </c>
      <c r="D31" s="27" t="s">
        <v>8</v>
      </c>
      <c r="E31" s="27" t="s">
        <v>9</v>
      </c>
      <c r="F31" s="27" t="s">
        <v>333</v>
      </c>
      <c r="G31" s="28" t="s">
        <v>671</v>
      </c>
      <c r="H31" s="27" t="s">
        <v>21</v>
      </c>
      <c r="I31" s="26" t="s">
        <v>12</v>
      </c>
      <c r="J31" s="26" t="s">
        <v>642</v>
      </c>
      <c r="K31" s="26">
        <v>1</v>
      </c>
      <c r="L31" s="45">
        <v>1</v>
      </c>
      <c r="M31" s="69">
        <v>1</v>
      </c>
      <c r="N31" s="30">
        <v>1</v>
      </c>
      <c r="O31" s="31">
        <v>0</v>
      </c>
      <c r="P31" s="31">
        <v>0</v>
      </c>
      <c r="Q31" s="31">
        <v>0</v>
      </c>
      <c r="R31" s="31">
        <v>0</v>
      </c>
      <c r="S31" s="29">
        <v>0</v>
      </c>
      <c r="T31" s="29">
        <v>0</v>
      </c>
      <c r="U31" s="29">
        <v>0</v>
      </c>
    </row>
    <row r="32" spans="2:21" s="32" customFormat="1" hidden="1" x14ac:dyDescent="0.25">
      <c r="B32" s="26">
        <v>8</v>
      </c>
      <c r="C32" s="27" t="s">
        <v>7</v>
      </c>
      <c r="D32" s="27" t="s">
        <v>8</v>
      </c>
      <c r="E32" s="27" t="s">
        <v>334</v>
      </c>
      <c r="F32" s="27" t="s">
        <v>335</v>
      </c>
      <c r="G32" s="28" t="s">
        <v>671</v>
      </c>
      <c r="H32" s="27" t="s">
        <v>22</v>
      </c>
      <c r="I32" s="26" t="s">
        <v>614</v>
      </c>
      <c r="J32" s="26" t="s">
        <v>642</v>
      </c>
      <c r="K32" s="26">
        <v>16</v>
      </c>
      <c r="L32" s="45">
        <v>3</v>
      </c>
      <c r="M32" s="69">
        <v>9.6999999999999993</v>
      </c>
      <c r="N32" s="30">
        <v>1</v>
      </c>
      <c r="O32" s="31">
        <v>0</v>
      </c>
      <c r="P32" s="31">
        <v>0</v>
      </c>
      <c r="Q32" s="31">
        <v>0</v>
      </c>
      <c r="R32" s="31">
        <v>0</v>
      </c>
      <c r="S32" s="29">
        <v>0</v>
      </c>
      <c r="T32" s="29">
        <v>0</v>
      </c>
      <c r="U32" s="29">
        <v>0</v>
      </c>
    </row>
    <row r="33" spans="2:21" s="32" customFormat="1" hidden="1" x14ac:dyDescent="0.25">
      <c r="B33" s="26">
        <v>9</v>
      </c>
      <c r="C33" s="27" t="s">
        <v>7</v>
      </c>
      <c r="D33" s="27" t="s">
        <v>8</v>
      </c>
      <c r="E33" s="27" t="s">
        <v>334</v>
      </c>
      <c r="F33" s="27" t="s">
        <v>336</v>
      </c>
      <c r="G33" s="28" t="s">
        <v>671</v>
      </c>
      <c r="H33" s="27" t="s">
        <v>23</v>
      </c>
      <c r="I33" s="26" t="s">
        <v>614</v>
      </c>
      <c r="J33" s="26" t="s">
        <v>642</v>
      </c>
      <c r="K33" s="26">
        <v>40</v>
      </c>
      <c r="L33" s="45">
        <v>19</v>
      </c>
      <c r="M33" s="69">
        <v>15</v>
      </c>
      <c r="N33" s="30">
        <v>0.78947368421052633</v>
      </c>
      <c r="O33" s="31">
        <v>558609601</v>
      </c>
      <c r="P33" s="31">
        <v>557756841</v>
      </c>
      <c r="Q33" s="31">
        <v>557756841</v>
      </c>
      <c r="R33" s="31">
        <v>504779804</v>
      </c>
      <c r="S33" s="29">
        <v>0.99847342401836015</v>
      </c>
      <c r="T33" s="29">
        <v>0.99847342401836015</v>
      </c>
      <c r="U33" s="29">
        <v>0.90363610488678303</v>
      </c>
    </row>
    <row r="34" spans="2:21" s="32" customFormat="1" hidden="1" x14ac:dyDescent="0.25">
      <c r="B34" s="26">
        <v>10</v>
      </c>
      <c r="C34" s="27" t="s">
        <v>7</v>
      </c>
      <c r="D34" s="27" t="s">
        <v>8</v>
      </c>
      <c r="E34" s="27" t="s">
        <v>334</v>
      </c>
      <c r="F34" s="27" t="s">
        <v>337</v>
      </c>
      <c r="G34" s="28" t="s">
        <v>671</v>
      </c>
      <c r="H34" s="27" t="s">
        <v>24</v>
      </c>
      <c r="I34" s="26" t="s">
        <v>614</v>
      </c>
      <c r="J34" s="26" t="s">
        <v>642</v>
      </c>
      <c r="K34" s="26">
        <v>2666</v>
      </c>
      <c r="L34" s="45">
        <v>1283</v>
      </c>
      <c r="M34" s="69">
        <v>755</v>
      </c>
      <c r="N34" s="30">
        <v>0.58846453624318007</v>
      </c>
      <c r="O34" s="31">
        <v>0</v>
      </c>
      <c r="P34" s="31">
        <v>0</v>
      </c>
      <c r="Q34" s="31">
        <v>0</v>
      </c>
      <c r="R34" s="31">
        <v>0</v>
      </c>
      <c r="S34" s="29">
        <v>0</v>
      </c>
      <c r="T34" s="29">
        <v>0</v>
      </c>
      <c r="U34" s="29">
        <v>0</v>
      </c>
    </row>
    <row r="35" spans="2:21" s="32" customFormat="1" hidden="1" x14ac:dyDescent="0.25">
      <c r="B35" s="26">
        <v>11</v>
      </c>
      <c r="C35" s="27" t="s">
        <v>7</v>
      </c>
      <c r="D35" s="27" t="s">
        <v>8</v>
      </c>
      <c r="E35" s="27" t="s">
        <v>338</v>
      </c>
      <c r="F35" s="27" t="s">
        <v>339</v>
      </c>
      <c r="G35" s="28" t="s">
        <v>671</v>
      </c>
      <c r="H35" s="27" t="s">
        <v>25</v>
      </c>
      <c r="I35" s="26" t="s">
        <v>614</v>
      </c>
      <c r="J35" s="26" t="s">
        <v>642</v>
      </c>
      <c r="K35" s="26">
        <v>4</v>
      </c>
      <c r="L35" s="45">
        <v>1</v>
      </c>
      <c r="M35" s="69">
        <v>1</v>
      </c>
      <c r="N35" s="30">
        <v>1</v>
      </c>
      <c r="O35" s="31">
        <v>45000000</v>
      </c>
      <c r="P35" s="31">
        <v>0</v>
      </c>
      <c r="Q35" s="31">
        <v>0</v>
      </c>
      <c r="R35" s="31">
        <v>0</v>
      </c>
      <c r="S35" s="29">
        <v>0</v>
      </c>
      <c r="T35" s="29">
        <v>0</v>
      </c>
      <c r="U35" s="29">
        <v>0</v>
      </c>
    </row>
    <row r="36" spans="2:21" s="32" customFormat="1" hidden="1" x14ac:dyDescent="0.25">
      <c r="B36" s="26">
        <v>12</v>
      </c>
      <c r="C36" s="27" t="s">
        <v>7</v>
      </c>
      <c r="D36" s="27" t="s">
        <v>340</v>
      </c>
      <c r="E36" s="27" t="s">
        <v>341</v>
      </c>
      <c r="F36" s="27" t="s">
        <v>342</v>
      </c>
      <c r="G36" s="28" t="s">
        <v>671</v>
      </c>
      <c r="H36" s="27" t="s">
        <v>26</v>
      </c>
      <c r="I36" s="26" t="s">
        <v>12</v>
      </c>
      <c r="J36" s="26" t="s">
        <v>642</v>
      </c>
      <c r="K36" s="26">
        <v>1</v>
      </c>
      <c r="L36" s="45">
        <v>1</v>
      </c>
      <c r="M36" s="69">
        <v>1</v>
      </c>
      <c r="N36" s="30">
        <v>1</v>
      </c>
      <c r="O36" s="31">
        <v>1819971473.2499998</v>
      </c>
      <c r="P36" s="31">
        <v>1379518870.3099999</v>
      </c>
      <c r="Q36" s="31">
        <v>1364372863.25</v>
      </c>
      <c r="R36" s="31">
        <v>1329706076.28</v>
      </c>
      <c r="S36" s="29">
        <v>0.75798928202239069</v>
      </c>
      <c r="T36" s="29">
        <v>0.74966716968018288</v>
      </c>
      <c r="U36" s="29">
        <v>0.73061918597300202</v>
      </c>
    </row>
    <row r="37" spans="2:21" s="32" customFormat="1" hidden="1" x14ac:dyDescent="0.25">
      <c r="B37" s="26">
        <v>13</v>
      </c>
      <c r="C37" s="27" t="s">
        <v>7</v>
      </c>
      <c r="D37" s="27" t="s">
        <v>340</v>
      </c>
      <c r="E37" s="27" t="s">
        <v>341</v>
      </c>
      <c r="F37" s="27" t="s">
        <v>343</v>
      </c>
      <c r="G37" s="28" t="s">
        <v>671</v>
      </c>
      <c r="H37" s="27" t="s">
        <v>24</v>
      </c>
      <c r="I37" s="26" t="s">
        <v>614</v>
      </c>
      <c r="J37" s="26" t="s">
        <v>642</v>
      </c>
      <c r="K37" s="26">
        <v>1000</v>
      </c>
      <c r="L37" s="45">
        <v>400</v>
      </c>
      <c r="M37" s="69">
        <v>529</v>
      </c>
      <c r="N37" s="30">
        <v>1</v>
      </c>
      <c r="O37" s="31">
        <v>0</v>
      </c>
      <c r="P37" s="31">
        <v>0</v>
      </c>
      <c r="Q37" s="31">
        <v>0</v>
      </c>
      <c r="R37" s="31">
        <v>0</v>
      </c>
      <c r="S37" s="29">
        <v>0</v>
      </c>
      <c r="T37" s="29">
        <v>0</v>
      </c>
      <c r="U37" s="29">
        <v>0</v>
      </c>
    </row>
    <row r="38" spans="2:21" s="32" customFormat="1" hidden="1" x14ac:dyDescent="0.25">
      <c r="B38" s="26">
        <v>14</v>
      </c>
      <c r="C38" s="27" t="s">
        <v>7</v>
      </c>
      <c r="D38" s="27" t="s">
        <v>340</v>
      </c>
      <c r="E38" s="27" t="s">
        <v>341</v>
      </c>
      <c r="F38" s="27" t="s">
        <v>344</v>
      </c>
      <c r="G38" s="28" t="s">
        <v>671</v>
      </c>
      <c r="H38" s="27" t="s">
        <v>27</v>
      </c>
      <c r="I38" s="26" t="s">
        <v>614</v>
      </c>
      <c r="J38" s="26" t="s">
        <v>642</v>
      </c>
      <c r="K38" s="26">
        <v>108</v>
      </c>
      <c r="L38" s="45">
        <v>27</v>
      </c>
      <c r="M38" s="69">
        <v>22</v>
      </c>
      <c r="N38" s="30">
        <v>0.81481481481481477</v>
      </c>
      <c r="O38" s="31">
        <v>345000000</v>
      </c>
      <c r="P38" s="31">
        <v>330000000</v>
      </c>
      <c r="Q38" s="31">
        <v>330000000</v>
      </c>
      <c r="R38" s="31">
        <v>330000000</v>
      </c>
      <c r="S38" s="29">
        <v>0.95652173913043481</v>
      </c>
      <c r="T38" s="29">
        <v>0.95652173913043481</v>
      </c>
      <c r="U38" s="29">
        <v>0.95652173913043481</v>
      </c>
    </row>
    <row r="39" spans="2:21" s="32" customFormat="1" hidden="1" x14ac:dyDescent="0.25">
      <c r="B39" s="26">
        <v>15</v>
      </c>
      <c r="C39" s="27" t="s">
        <v>7</v>
      </c>
      <c r="D39" s="27" t="s">
        <v>340</v>
      </c>
      <c r="E39" s="27" t="s">
        <v>341</v>
      </c>
      <c r="F39" s="27" t="s">
        <v>345</v>
      </c>
      <c r="G39" s="28" t="s">
        <v>671</v>
      </c>
      <c r="H39" s="27" t="s">
        <v>28</v>
      </c>
      <c r="I39" s="26" t="s">
        <v>614</v>
      </c>
      <c r="J39" s="26" t="s">
        <v>642</v>
      </c>
      <c r="K39" s="26">
        <v>4</v>
      </c>
      <c r="L39" s="45">
        <v>1</v>
      </c>
      <c r="M39" s="69">
        <v>1</v>
      </c>
      <c r="N39" s="30">
        <v>1</v>
      </c>
      <c r="O39" s="31">
        <v>3383405</v>
      </c>
      <c r="P39" s="31">
        <v>0</v>
      </c>
      <c r="Q39" s="31">
        <v>0</v>
      </c>
      <c r="R39" s="31">
        <v>0</v>
      </c>
      <c r="S39" s="29">
        <v>0</v>
      </c>
      <c r="T39" s="29">
        <v>0</v>
      </c>
      <c r="U39" s="29">
        <v>0</v>
      </c>
    </row>
    <row r="40" spans="2:21" s="32" customFormat="1" hidden="1" x14ac:dyDescent="0.25">
      <c r="B40" s="26">
        <v>16</v>
      </c>
      <c r="C40" s="27" t="s">
        <v>7</v>
      </c>
      <c r="D40" s="27" t="s">
        <v>340</v>
      </c>
      <c r="E40" s="27" t="s">
        <v>341</v>
      </c>
      <c r="F40" s="27" t="s">
        <v>345</v>
      </c>
      <c r="G40" s="28" t="s">
        <v>673</v>
      </c>
      <c r="H40" s="27" t="s">
        <v>29</v>
      </c>
      <c r="I40" s="26" t="s">
        <v>12</v>
      </c>
      <c r="J40" s="26" t="s">
        <v>642</v>
      </c>
      <c r="K40" s="26">
        <v>4</v>
      </c>
      <c r="L40" s="45">
        <v>4</v>
      </c>
      <c r="M40" s="69">
        <v>4</v>
      </c>
      <c r="N40" s="30">
        <v>1</v>
      </c>
      <c r="O40" s="31">
        <v>98336700</v>
      </c>
      <c r="P40" s="31">
        <v>98336700</v>
      </c>
      <c r="Q40" s="31">
        <v>98336700</v>
      </c>
      <c r="R40" s="31">
        <v>98336700</v>
      </c>
      <c r="S40" s="29">
        <v>1</v>
      </c>
      <c r="T40" s="29">
        <v>1</v>
      </c>
      <c r="U40" s="29">
        <v>1</v>
      </c>
    </row>
    <row r="41" spans="2:21" s="32" customFormat="1" hidden="1" x14ac:dyDescent="0.25">
      <c r="B41" s="26">
        <v>17</v>
      </c>
      <c r="C41" s="27" t="s">
        <v>7</v>
      </c>
      <c r="D41" s="27" t="s">
        <v>340</v>
      </c>
      <c r="E41" s="27" t="s">
        <v>341</v>
      </c>
      <c r="F41" s="27" t="s">
        <v>346</v>
      </c>
      <c r="G41" s="28" t="s">
        <v>671</v>
      </c>
      <c r="H41" s="27" t="s">
        <v>30</v>
      </c>
      <c r="I41" s="26" t="s">
        <v>614</v>
      </c>
      <c r="J41" s="26" t="s">
        <v>642</v>
      </c>
      <c r="K41" s="26">
        <v>1</v>
      </c>
      <c r="L41" s="45">
        <v>0.4</v>
      </c>
      <c r="M41" s="69">
        <v>0</v>
      </c>
      <c r="N41" s="30">
        <v>0</v>
      </c>
      <c r="O41" s="31">
        <v>2800000000</v>
      </c>
      <c r="P41" s="31">
        <v>0</v>
      </c>
      <c r="Q41" s="31">
        <v>0</v>
      </c>
      <c r="R41" s="31">
        <v>0</v>
      </c>
      <c r="S41" s="29">
        <v>0</v>
      </c>
      <c r="T41" s="29">
        <v>0</v>
      </c>
      <c r="U41" s="29">
        <v>0</v>
      </c>
    </row>
    <row r="42" spans="2:21" s="32" customFormat="1" hidden="1" x14ac:dyDescent="0.25">
      <c r="B42" s="26">
        <v>18</v>
      </c>
      <c r="C42" s="27" t="s">
        <v>7</v>
      </c>
      <c r="D42" s="27" t="s">
        <v>340</v>
      </c>
      <c r="E42" s="27" t="s">
        <v>341</v>
      </c>
      <c r="F42" s="27" t="s">
        <v>346</v>
      </c>
      <c r="G42" s="28" t="s">
        <v>671</v>
      </c>
      <c r="H42" s="27" t="s">
        <v>31</v>
      </c>
      <c r="I42" s="26" t="s">
        <v>614</v>
      </c>
      <c r="J42" s="26" t="s">
        <v>642</v>
      </c>
      <c r="K42" s="26">
        <v>100</v>
      </c>
      <c r="L42" s="45">
        <v>40</v>
      </c>
      <c r="M42" s="69">
        <v>32</v>
      </c>
      <c r="N42" s="30">
        <v>0.8</v>
      </c>
      <c r="O42" s="31">
        <v>0</v>
      </c>
      <c r="P42" s="31">
        <v>0</v>
      </c>
      <c r="Q42" s="31">
        <v>0</v>
      </c>
      <c r="R42" s="31">
        <v>0</v>
      </c>
      <c r="S42" s="29">
        <v>0</v>
      </c>
      <c r="T42" s="29">
        <v>0</v>
      </c>
      <c r="U42" s="29">
        <v>0</v>
      </c>
    </row>
    <row r="43" spans="2:21" s="32" customFormat="1" hidden="1" x14ac:dyDescent="0.25">
      <c r="B43" s="26">
        <v>19</v>
      </c>
      <c r="C43" s="27" t="s">
        <v>7</v>
      </c>
      <c r="D43" s="27" t="s">
        <v>340</v>
      </c>
      <c r="E43" s="27" t="s">
        <v>341</v>
      </c>
      <c r="F43" s="27" t="s">
        <v>346</v>
      </c>
      <c r="G43" s="28" t="s">
        <v>671</v>
      </c>
      <c r="H43" s="27" t="s">
        <v>32</v>
      </c>
      <c r="I43" s="26" t="s">
        <v>614</v>
      </c>
      <c r="J43" s="26" t="s">
        <v>642</v>
      </c>
      <c r="K43" s="26">
        <v>3</v>
      </c>
      <c r="L43" s="45">
        <v>1</v>
      </c>
      <c r="M43" s="69">
        <v>0</v>
      </c>
      <c r="N43" s="30">
        <v>0</v>
      </c>
      <c r="O43" s="31">
        <v>0</v>
      </c>
      <c r="P43" s="31">
        <v>0</v>
      </c>
      <c r="Q43" s="31">
        <v>0</v>
      </c>
      <c r="R43" s="31">
        <v>0</v>
      </c>
      <c r="S43" s="29">
        <v>0</v>
      </c>
      <c r="T43" s="29">
        <v>0</v>
      </c>
      <c r="U43" s="29">
        <v>0</v>
      </c>
    </row>
    <row r="44" spans="2:21" s="32" customFormat="1" hidden="1" x14ac:dyDescent="0.25">
      <c r="B44" s="26">
        <v>20</v>
      </c>
      <c r="C44" s="27" t="s">
        <v>7</v>
      </c>
      <c r="D44" s="27" t="s">
        <v>340</v>
      </c>
      <c r="E44" s="27" t="s">
        <v>341</v>
      </c>
      <c r="F44" s="27" t="s">
        <v>346</v>
      </c>
      <c r="G44" s="28" t="s">
        <v>671</v>
      </c>
      <c r="H44" s="27" t="s">
        <v>33</v>
      </c>
      <c r="I44" s="26" t="s">
        <v>12</v>
      </c>
      <c r="J44" s="26" t="s">
        <v>642</v>
      </c>
      <c r="K44" s="26">
        <v>1</v>
      </c>
      <c r="L44" s="45">
        <v>1</v>
      </c>
      <c r="M44" s="69">
        <v>1</v>
      </c>
      <c r="N44" s="30">
        <v>1</v>
      </c>
      <c r="O44" s="31">
        <v>0</v>
      </c>
      <c r="P44" s="31">
        <v>0</v>
      </c>
      <c r="Q44" s="31">
        <v>0</v>
      </c>
      <c r="R44" s="31">
        <v>0</v>
      </c>
      <c r="S44" s="29">
        <v>0</v>
      </c>
      <c r="T44" s="29">
        <v>0</v>
      </c>
      <c r="U44" s="29">
        <v>0</v>
      </c>
    </row>
    <row r="45" spans="2:21" s="32" customFormat="1" hidden="1" x14ac:dyDescent="0.25">
      <c r="B45" s="26">
        <v>21</v>
      </c>
      <c r="C45" s="27" t="s">
        <v>7</v>
      </c>
      <c r="D45" s="27" t="s">
        <v>340</v>
      </c>
      <c r="E45" s="27" t="s">
        <v>341</v>
      </c>
      <c r="F45" s="27" t="s">
        <v>346</v>
      </c>
      <c r="G45" s="28" t="s">
        <v>671</v>
      </c>
      <c r="H45" s="27" t="s">
        <v>34</v>
      </c>
      <c r="I45" s="26" t="s">
        <v>614</v>
      </c>
      <c r="J45" s="26" t="s">
        <v>642</v>
      </c>
      <c r="K45" s="26">
        <v>47</v>
      </c>
      <c r="L45" s="45">
        <v>7</v>
      </c>
      <c r="M45" s="69">
        <v>15</v>
      </c>
      <c r="N45" s="30">
        <v>1</v>
      </c>
      <c r="O45" s="31">
        <v>41205937</v>
      </c>
      <c r="P45" s="31">
        <v>10574625</v>
      </c>
      <c r="Q45" s="31">
        <v>10574625</v>
      </c>
      <c r="R45" s="31">
        <v>10574625</v>
      </c>
      <c r="S45" s="29">
        <v>0.25662867464948075</v>
      </c>
      <c r="T45" s="29">
        <v>0.25662867464948075</v>
      </c>
      <c r="U45" s="29">
        <v>0.25662867464948075</v>
      </c>
    </row>
    <row r="46" spans="2:21" s="32" customFormat="1" hidden="1" x14ac:dyDescent="0.25">
      <c r="B46" s="26">
        <v>22</v>
      </c>
      <c r="C46" s="27" t="s">
        <v>7</v>
      </c>
      <c r="D46" s="27" t="s">
        <v>340</v>
      </c>
      <c r="E46" s="27" t="s">
        <v>341</v>
      </c>
      <c r="F46" s="27" t="s">
        <v>347</v>
      </c>
      <c r="G46" s="28" t="s">
        <v>674</v>
      </c>
      <c r="H46" s="27" t="s">
        <v>35</v>
      </c>
      <c r="I46" s="26" t="s">
        <v>614</v>
      </c>
      <c r="J46" s="26" t="s">
        <v>642</v>
      </c>
      <c r="K46" s="26">
        <v>400</v>
      </c>
      <c r="L46" s="45">
        <v>82</v>
      </c>
      <c r="M46" s="69">
        <v>147</v>
      </c>
      <c r="N46" s="30">
        <v>1</v>
      </c>
      <c r="O46" s="31">
        <v>84475300</v>
      </c>
      <c r="P46" s="31">
        <v>84475299.549999997</v>
      </c>
      <c r="Q46" s="31">
        <v>84475299.549999997</v>
      </c>
      <c r="R46" s="31">
        <v>84475299.549999997</v>
      </c>
      <c r="S46" s="29">
        <v>0.99999999467299905</v>
      </c>
      <c r="T46" s="29">
        <v>0.99999999467299905</v>
      </c>
      <c r="U46" s="29">
        <v>0.99999999467299905</v>
      </c>
    </row>
    <row r="47" spans="2:21" s="32" customFormat="1" hidden="1" x14ac:dyDescent="0.25">
      <c r="B47" s="26">
        <v>23</v>
      </c>
      <c r="C47" s="27" t="s">
        <v>7</v>
      </c>
      <c r="D47" s="27" t="s">
        <v>340</v>
      </c>
      <c r="E47" s="27" t="s">
        <v>341</v>
      </c>
      <c r="F47" s="27" t="s">
        <v>349</v>
      </c>
      <c r="G47" s="28" t="s">
        <v>675</v>
      </c>
      <c r="H47" s="27" t="s">
        <v>36</v>
      </c>
      <c r="I47" s="26" t="s">
        <v>12</v>
      </c>
      <c r="J47" s="26" t="s">
        <v>642</v>
      </c>
      <c r="K47" s="26">
        <v>2</v>
      </c>
      <c r="L47" s="45">
        <v>2</v>
      </c>
      <c r="M47" s="69">
        <v>2</v>
      </c>
      <c r="N47" s="30">
        <v>1</v>
      </c>
      <c r="O47" s="31">
        <v>76729471</v>
      </c>
      <c r="P47" s="31">
        <v>55592225</v>
      </c>
      <c r="Q47" s="31">
        <v>55592225</v>
      </c>
      <c r="R47" s="31">
        <v>55592225</v>
      </c>
      <c r="S47" s="29">
        <v>0.72452245891282108</v>
      </c>
      <c r="T47" s="29">
        <v>0.72452245891282108</v>
      </c>
      <c r="U47" s="29">
        <v>0.72452245891282108</v>
      </c>
    </row>
    <row r="48" spans="2:21" s="32" customFormat="1" hidden="1" x14ac:dyDescent="0.25">
      <c r="B48" s="26">
        <v>24</v>
      </c>
      <c r="C48" s="27" t="s">
        <v>7</v>
      </c>
      <c r="D48" s="27" t="s">
        <v>340</v>
      </c>
      <c r="E48" s="27" t="s">
        <v>341</v>
      </c>
      <c r="F48" s="27" t="s">
        <v>350</v>
      </c>
      <c r="G48" s="28" t="s">
        <v>671</v>
      </c>
      <c r="H48" s="27" t="s">
        <v>37</v>
      </c>
      <c r="I48" s="26" t="s">
        <v>614</v>
      </c>
      <c r="J48" s="26" t="s">
        <v>642</v>
      </c>
      <c r="K48" s="26">
        <v>4</v>
      </c>
      <c r="L48" s="45">
        <v>1</v>
      </c>
      <c r="M48" s="69">
        <v>1</v>
      </c>
      <c r="N48" s="30">
        <v>1</v>
      </c>
      <c r="O48" s="31">
        <v>0</v>
      </c>
      <c r="P48" s="31">
        <v>0</v>
      </c>
      <c r="Q48" s="31">
        <v>0</v>
      </c>
      <c r="R48" s="31">
        <v>0</v>
      </c>
      <c r="S48" s="29">
        <v>0</v>
      </c>
      <c r="T48" s="29">
        <v>0</v>
      </c>
      <c r="U48" s="29">
        <v>0</v>
      </c>
    </row>
    <row r="49" spans="2:21" s="32" customFormat="1" x14ac:dyDescent="0.25">
      <c r="B49" s="26">
        <v>25</v>
      </c>
      <c r="C49" s="27" t="s">
        <v>7</v>
      </c>
      <c r="D49" s="27" t="s">
        <v>340</v>
      </c>
      <c r="E49" s="27" t="s">
        <v>341</v>
      </c>
      <c r="F49" s="27" t="s">
        <v>351</v>
      </c>
      <c r="G49" s="28" t="s">
        <v>676</v>
      </c>
      <c r="H49" s="27" t="s">
        <v>38</v>
      </c>
      <c r="I49" s="26" t="s">
        <v>614</v>
      </c>
      <c r="J49" s="26" t="s">
        <v>642</v>
      </c>
      <c r="K49" s="26">
        <v>4</v>
      </c>
      <c r="L49" s="45">
        <v>1</v>
      </c>
      <c r="M49" s="69">
        <v>1</v>
      </c>
      <c r="N49" s="30">
        <v>1</v>
      </c>
      <c r="O49" s="31">
        <v>1943200457.3800001</v>
      </c>
      <c r="P49" s="31">
        <v>1941577543.4300001</v>
      </c>
      <c r="Q49" s="31">
        <v>1688604319.4300001</v>
      </c>
      <c r="R49" s="31">
        <v>1646043567.1700001</v>
      </c>
      <c r="S49" s="29">
        <v>0.99916482422395669</v>
      </c>
      <c r="T49" s="29">
        <v>0.86898102201289629</v>
      </c>
      <c r="U49" s="29">
        <v>0.84707862275276835</v>
      </c>
    </row>
    <row r="50" spans="2:21" s="32" customFormat="1" hidden="1" x14ac:dyDescent="0.25">
      <c r="B50" s="26">
        <v>26</v>
      </c>
      <c r="C50" s="27" t="s">
        <v>7</v>
      </c>
      <c r="D50" s="27" t="s">
        <v>340</v>
      </c>
      <c r="E50" s="27" t="s">
        <v>352</v>
      </c>
      <c r="F50" s="27" t="s">
        <v>353</v>
      </c>
      <c r="G50" s="28" t="s">
        <v>677</v>
      </c>
      <c r="H50" s="27" t="s">
        <v>39</v>
      </c>
      <c r="I50" s="26" t="s">
        <v>614</v>
      </c>
      <c r="J50" s="26" t="s">
        <v>642</v>
      </c>
      <c r="K50" s="26">
        <v>80</v>
      </c>
      <c r="L50" s="45">
        <v>22</v>
      </c>
      <c r="M50" s="69">
        <v>22</v>
      </c>
      <c r="N50" s="30">
        <v>1</v>
      </c>
      <c r="O50" s="31">
        <v>203290637</v>
      </c>
      <c r="P50" s="31">
        <v>181790635.17000002</v>
      </c>
      <c r="Q50" s="31">
        <v>181790635.17000002</v>
      </c>
      <c r="R50" s="31">
        <v>181790635.17000002</v>
      </c>
      <c r="S50" s="29">
        <v>0.89424007840557862</v>
      </c>
      <c r="T50" s="29">
        <v>0.89424007840557862</v>
      </c>
      <c r="U50" s="29">
        <v>0.89424007840557862</v>
      </c>
    </row>
    <row r="51" spans="2:21" s="32" customFormat="1" hidden="1" x14ac:dyDescent="0.25">
      <c r="B51" s="26">
        <v>27</v>
      </c>
      <c r="C51" s="27" t="s">
        <v>7</v>
      </c>
      <c r="D51" s="27" t="s">
        <v>340</v>
      </c>
      <c r="E51" s="27" t="s">
        <v>352</v>
      </c>
      <c r="F51" s="27" t="s">
        <v>354</v>
      </c>
      <c r="G51" s="28" t="s">
        <v>678</v>
      </c>
      <c r="H51" s="27" t="s">
        <v>40</v>
      </c>
      <c r="I51" s="26" t="s">
        <v>614</v>
      </c>
      <c r="J51" s="26" t="s">
        <v>642</v>
      </c>
      <c r="K51" s="26">
        <v>13</v>
      </c>
      <c r="L51" s="45">
        <v>8</v>
      </c>
      <c r="M51" s="69">
        <v>11.5</v>
      </c>
      <c r="N51" s="30">
        <v>1</v>
      </c>
      <c r="O51" s="31">
        <v>0</v>
      </c>
      <c r="P51" s="31">
        <v>0</v>
      </c>
      <c r="Q51" s="31">
        <v>0</v>
      </c>
      <c r="R51" s="31">
        <v>0</v>
      </c>
      <c r="S51" s="29">
        <v>0</v>
      </c>
      <c r="T51" s="29">
        <v>0</v>
      </c>
      <c r="U51" s="29">
        <v>0</v>
      </c>
    </row>
    <row r="52" spans="2:21" s="32" customFormat="1" hidden="1" x14ac:dyDescent="0.25">
      <c r="B52" s="26">
        <v>28</v>
      </c>
      <c r="C52" s="27" t="s">
        <v>7</v>
      </c>
      <c r="D52" s="27" t="s">
        <v>340</v>
      </c>
      <c r="E52" s="27" t="s">
        <v>352</v>
      </c>
      <c r="F52" s="27" t="s">
        <v>355</v>
      </c>
      <c r="G52" s="28" t="s">
        <v>679</v>
      </c>
      <c r="H52" s="27" t="s">
        <v>41</v>
      </c>
      <c r="I52" s="26" t="s">
        <v>614</v>
      </c>
      <c r="J52" s="26" t="s">
        <v>642</v>
      </c>
      <c r="K52" s="26">
        <v>4</v>
      </c>
      <c r="L52" s="45">
        <v>2</v>
      </c>
      <c r="M52" s="69">
        <v>0.75</v>
      </c>
      <c r="N52" s="30">
        <v>0.375</v>
      </c>
      <c r="O52" s="31">
        <v>0</v>
      </c>
      <c r="P52" s="31">
        <v>0</v>
      </c>
      <c r="Q52" s="31">
        <v>0</v>
      </c>
      <c r="R52" s="31">
        <v>0</v>
      </c>
      <c r="S52" s="29">
        <v>0</v>
      </c>
      <c r="T52" s="29">
        <v>0</v>
      </c>
      <c r="U52" s="29">
        <v>0</v>
      </c>
    </row>
    <row r="53" spans="2:21" s="32" customFormat="1" x14ac:dyDescent="0.25">
      <c r="B53" s="26">
        <v>29</v>
      </c>
      <c r="C53" s="27" t="s">
        <v>7</v>
      </c>
      <c r="D53" s="27" t="s">
        <v>340</v>
      </c>
      <c r="E53" s="27" t="s">
        <v>352</v>
      </c>
      <c r="F53" s="27" t="s">
        <v>356</v>
      </c>
      <c r="G53" s="28" t="s">
        <v>676</v>
      </c>
      <c r="H53" s="27" t="s">
        <v>42</v>
      </c>
      <c r="I53" s="26" t="s">
        <v>12</v>
      </c>
      <c r="J53" s="26" t="s">
        <v>642</v>
      </c>
      <c r="K53" s="26">
        <v>1</v>
      </c>
      <c r="L53" s="45">
        <v>1</v>
      </c>
      <c r="M53" s="69">
        <v>1</v>
      </c>
      <c r="N53" s="30">
        <v>1</v>
      </c>
      <c r="O53" s="31">
        <v>531136265</v>
      </c>
      <c r="P53" s="31">
        <v>530089215</v>
      </c>
      <c r="Q53" s="31">
        <v>530089215</v>
      </c>
      <c r="R53" s="31">
        <v>530089215</v>
      </c>
      <c r="S53" s="29">
        <v>0.9980286603099866</v>
      </c>
      <c r="T53" s="29">
        <v>0.9980286603099866</v>
      </c>
      <c r="U53" s="29">
        <v>0.9980286603099866</v>
      </c>
    </row>
    <row r="54" spans="2:21" s="32" customFormat="1" hidden="1" x14ac:dyDescent="0.25">
      <c r="B54" s="26">
        <v>30</v>
      </c>
      <c r="C54" s="27" t="s">
        <v>7</v>
      </c>
      <c r="D54" s="27" t="s">
        <v>340</v>
      </c>
      <c r="E54" s="27" t="s">
        <v>352</v>
      </c>
      <c r="F54" s="27" t="s">
        <v>353</v>
      </c>
      <c r="G54" s="28" t="s">
        <v>671</v>
      </c>
      <c r="H54" s="27" t="s">
        <v>43</v>
      </c>
      <c r="I54" s="26" t="s">
        <v>614</v>
      </c>
      <c r="J54" s="26" t="s">
        <v>642</v>
      </c>
      <c r="K54" s="26">
        <v>1</v>
      </c>
      <c r="L54" s="45">
        <v>0.2</v>
      </c>
      <c r="M54" s="69">
        <v>0.2</v>
      </c>
      <c r="N54" s="30">
        <v>1</v>
      </c>
      <c r="O54" s="31">
        <v>0</v>
      </c>
      <c r="P54" s="31">
        <v>0</v>
      </c>
      <c r="Q54" s="31">
        <v>0</v>
      </c>
      <c r="R54" s="31">
        <v>0</v>
      </c>
      <c r="S54" s="29">
        <v>0</v>
      </c>
      <c r="T54" s="29">
        <v>0</v>
      </c>
      <c r="U54" s="29">
        <v>0</v>
      </c>
    </row>
    <row r="55" spans="2:21" s="32" customFormat="1" hidden="1" x14ac:dyDescent="0.25">
      <c r="B55" s="26">
        <v>31</v>
      </c>
      <c r="C55" s="27" t="s">
        <v>7</v>
      </c>
      <c r="D55" s="27" t="s">
        <v>340</v>
      </c>
      <c r="E55" s="27" t="s">
        <v>357</v>
      </c>
      <c r="F55" s="27" t="s">
        <v>358</v>
      </c>
      <c r="G55" s="28" t="s">
        <v>671</v>
      </c>
      <c r="H55" s="27" t="s">
        <v>44</v>
      </c>
      <c r="I55" s="26" t="s">
        <v>614</v>
      </c>
      <c r="J55" s="26" t="s">
        <v>642</v>
      </c>
      <c r="K55" s="26">
        <v>4</v>
      </c>
      <c r="L55" s="45">
        <v>1</v>
      </c>
      <c r="M55" s="69">
        <v>1</v>
      </c>
      <c r="N55" s="30">
        <v>1</v>
      </c>
      <c r="O55" s="31">
        <v>655887677.52999997</v>
      </c>
      <c r="P55" s="31">
        <v>653119005.27999997</v>
      </c>
      <c r="Q55" s="31">
        <v>653119005.27999997</v>
      </c>
      <c r="R55" s="31">
        <v>630919005.27999997</v>
      </c>
      <c r="S55" s="29">
        <v>0.9957787402556082</v>
      </c>
      <c r="T55" s="29">
        <v>0.9957787402556082</v>
      </c>
      <c r="U55" s="29">
        <v>0.96193148140238094</v>
      </c>
    </row>
    <row r="56" spans="2:21" s="32" customFormat="1" hidden="1" x14ac:dyDescent="0.25">
      <c r="B56" s="26">
        <v>32</v>
      </c>
      <c r="C56" s="27" t="s">
        <v>7</v>
      </c>
      <c r="D56" s="27" t="s">
        <v>340</v>
      </c>
      <c r="E56" s="27" t="s">
        <v>357</v>
      </c>
      <c r="F56" s="27" t="s">
        <v>359</v>
      </c>
      <c r="G56" s="28" t="s">
        <v>671</v>
      </c>
      <c r="H56" s="27" t="s">
        <v>45</v>
      </c>
      <c r="I56" s="26" t="s">
        <v>614</v>
      </c>
      <c r="J56" s="26" t="s">
        <v>642</v>
      </c>
      <c r="K56" s="26">
        <v>4</v>
      </c>
      <c r="L56" s="45">
        <v>1</v>
      </c>
      <c r="M56" s="69">
        <v>1</v>
      </c>
      <c r="N56" s="30">
        <v>1</v>
      </c>
      <c r="O56" s="31">
        <v>30000000</v>
      </c>
      <c r="P56" s="31">
        <v>29505000</v>
      </c>
      <c r="Q56" s="31">
        <v>29505000</v>
      </c>
      <c r="R56" s="31">
        <v>29505000</v>
      </c>
      <c r="S56" s="29">
        <v>0.98350000000000004</v>
      </c>
      <c r="T56" s="29">
        <v>0.98350000000000004</v>
      </c>
      <c r="U56" s="29">
        <v>0.98350000000000004</v>
      </c>
    </row>
    <row r="57" spans="2:21" s="32" customFormat="1" hidden="1" x14ac:dyDescent="0.25">
      <c r="B57" s="26">
        <v>33</v>
      </c>
      <c r="C57" s="27" t="s">
        <v>7</v>
      </c>
      <c r="D57" s="27" t="s">
        <v>340</v>
      </c>
      <c r="E57" s="27" t="s">
        <v>357</v>
      </c>
      <c r="F57" s="27" t="s">
        <v>359</v>
      </c>
      <c r="G57" s="28" t="s">
        <v>671</v>
      </c>
      <c r="H57" s="27" t="s">
        <v>46</v>
      </c>
      <c r="I57" s="26" t="s">
        <v>12</v>
      </c>
      <c r="J57" s="26" t="s">
        <v>643</v>
      </c>
      <c r="K57" s="26">
        <v>1</v>
      </c>
      <c r="L57" s="45">
        <v>1</v>
      </c>
      <c r="M57" s="69">
        <v>1</v>
      </c>
      <c r="N57" s="30">
        <v>1</v>
      </c>
      <c r="O57" s="31">
        <v>0</v>
      </c>
      <c r="P57" s="31">
        <v>0</v>
      </c>
      <c r="Q57" s="31">
        <v>0</v>
      </c>
      <c r="R57" s="31">
        <v>0</v>
      </c>
      <c r="S57" s="29">
        <v>0</v>
      </c>
      <c r="T57" s="29">
        <v>0</v>
      </c>
      <c r="U57" s="29">
        <v>0</v>
      </c>
    </row>
    <row r="58" spans="2:21" s="32" customFormat="1" hidden="1" x14ac:dyDescent="0.25">
      <c r="B58" s="26">
        <v>34</v>
      </c>
      <c r="C58" s="27" t="s">
        <v>7</v>
      </c>
      <c r="D58" s="27" t="s">
        <v>340</v>
      </c>
      <c r="E58" s="27" t="s">
        <v>357</v>
      </c>
      <c r="F58" s="27" t="s">
        <v>359</v>
      </c>
      <c r="G58" s="28" t="s">
        <v>671</v>
      </c>
      <c r="H58" s="27" t="s">
        <v>47</v>
      </c>
      <c r="I58" s="26" t="s">
        <v>614</v>
      </c>
      <c r="J58" s="26" t="s">
        <v>643</v>
      </c>
      <c r="K58" s="26">
        <v>1</v>
      </c>
      <c r="L58" s="45">
        <v>0.6</v>
      </c>
      <c r="M58" s="69">
        <v>0.6</v>
      </c>
      <c r="N58" s="30">
        <v>1</v>
      </c>
      <c r="O58" s="31">
        <v>996992124</v>
      </c>
      <c r="P58" s="31">
        <v>881575191.74000001</v>
      </c>
      <c r="Q58" s="31">
        <v>881575191.74000001</v>
      </c>
      <c r="R58" s="31">
        <v>881575191.74000001</v>
      </c>
      <c r="S58" s="29">
        <v>0.88423486055542799</v>
      </c>
      <c r="T58" s="29">
        <v>0.88423486055542799</v>
      </c>
      <c r="U58" s="29">
        <v>0.88423486055542799</v>
      </c>
    </row>
    <row r="59" spans="2:21" s="32" customFormat="1" hidden="1" x14ac:dyDescent="0.25">
      <c r="B59" s="26">
        <v>35</v>
      </c>
      <c r="C59" s="27" t="s">
        <v>7</v>
      </c>
      <c r="D59" s="27" t="s">
        <v>340</v>
      </c>
      <c r="E59" s="27" t="s">
        <v>357</v>
      </c>
      <c r="F59" s="27" t="s">
        <v>359</v>
      </c>
      <c r="G59" s="28" t="s">
        <v>671</v>
      </c>
      <c r="H59" s="27" t="s">
        <v>48</v>
      </c>
      <c r="I59" s="26" t="s">
        <v>12</v>
      </c>
      <c r="J59" s="26" t="s">
        <v>643</v>
      </c>
      <c r="K59" s="26">
        <v>1</v>
      </c>
      <c r="L59" s="45">
        <v>1</v>
      </c>
      <c r="M59" s="69">
        <v>1</v>
      </c>
      <c r="N59" s="30">
        <v>1</v>
      </c>
      <c r="O59" s="31">
        <v>325000000</v>
      </c>
      <c r="P59" s="31">
        <v>306451584</v>
      </c>
      <c r="Q59" s="31">
        <v>292399071</v>
      </c>
      <c r="R59" s="31">
        <v>170947487</v>
      </c>
      <c r="S59" s="29">
        <v>0.94292795076923075</v>
      </c>
      <c r="T59" s="29">
        <v>0.89968944923076921</v>
      </c>
      <c r="U59" s="29">
        <v>0.52599226769230767</v>
      </c>
    </row>
    <row r="60" spans="2:21" s="32" customFormat="1" hidden="1" x14ac:dyDescent="0.25">
      <c r="B60" s="26">
        <v>36</v>
      </c>
      <c r="C60" s="27" t="s">
        <v>7</v>
      </c>
      <c r="D60" s="27" t="s">
        <v>340</v>
      </c>
      <c r="E60" s="27" t="s">
        <v>357</v>
      </c>
      <c r="F60" s="27" t="s">
        <v>360</v>
      </c>
      <c r="G60" s="28" t="s">
        <v>671</v>
      </c>
      <c r="H60" s="27" t="s">
        <v>49</v>
      </c>
      <c r="I60" s="26" t="s">
        <v>614</v>
      </c>
      <c r="J60" s="26" t="s">
        <v>642</v>
      </c>
      <c r="K60" s="26">
        <v>3000</v>
      </c>
      <c r="L60" s="45">
        <v>963</v>
      </c>
      <c r="M60" s="69">
        <v>1243</v>
      </c>
      <c r="N60" s="30">
        <v>1</v>
      </c>
      <c r="O60" s="31">
        <v>26911500</v>
      </c>
      <c r="P60" s="31">
        <v>26911500</v>
      </c>
      <c r="Q60" s="31">
        <v>26911500</v>
      </c>
      <c r="R60" s="31">
        <v>26911500</v>
      </c>
      <c r="S60" s="29">
        <v>1</v>
      </c>
      <c r="T60" s="29">
        <v>1</v>
      </c>
      <c r="U60" s="29">
        <v>1</v>
      </c>
    </row>
    <row r="61" spans="2:21" s="32" customFormat="1" hidden="1" x14ac:dyDescent="0.25">
      <c r="B61" s="26">
        <v>37</v>
      </c>
      <c r="C61" s="27" t="s">
        <v>7</v>
      </c>
      <c r="D61" s="27" t="s">
        <v>361</v>
      </c>
      <c r="E61" s="27" t="s">
        <v>362</v>
      </c>
      <c r="F61" s="27" t="s">
        <v>363</v>
      </c>
      <c r="G61" s="28" t="s">
        <v>680</v>
      </c>
      <c r="H61" s="27" t="s">
        <v>50</v>
      </c>
      <c r="I61" s="26" t="s">
        <v>12</v>
      </c>
      <c r="J61" s="26" t="s">
        <v>642</v>
      </c>
      <c r="K61" s="26">
        <v>1</v>
      </c>
      <c r="L61" s="45">
        <v>1</v>
      </c>
      <c r="M61" s="69">
        <v>1</v>
      </c>
      <c r="N61" s="30">
        <v>1</v>
      </c>
      <c r="O61" s="31">
        <v>4390066890</v>
      </c>
      <c r="P61" s="31">
        <v>3327811876</v>
      </c>
      <c r="Q61" s="31">
        <v>3327811876</v>
      </c>
      <c r="R61" s="31">
        <v>3327811876</v>
      </c>
      <c r="S61" s="29">
        <v>0.75803215745535035</v>
      </c>
      <c r="T61" s="29">
        <v>0.75803215745535035</v>
      </c>
      <c r="U61" s="29">
        <v>0.75803215745535035</v>
      </c>
    </row>
    <row r="62" spans="2:21" s="32" customFormat="1" hidden="1" x14ac:dyDescent="0.25">
      <c r="B62" s="26">
        <v>38</v>
      </c>
      <c r="C62" s="27" t="s">
        <v>7</v>
      </c>
      <c r="D62" s="27" t="s">
        <v>361</v>
      </c>
      <c r="E62" s="27" t="s">
        <v>362</v>
      </c>
      <c r="F62" s="27" t="s">
        <v>364</v>
      </c>
      <c r="G62" s="28" t="s">
        <v>680</v>
      </c>
      <c r="H62" s="27" t="s">
        <v>51</v>
      </c>
      <c r="I62" s="26" t="s">
        <v>614</v>
      </c>
      <c r="J62" s="26" t="s">
        <v>642</v>
      </c>
      <c r="K62" s="26">
        <v>1</v>
      </c>
      <c r="L62" s="45">
        <v>0.3</v>
      </c>
      <c r="M62" s="69">
        <v>1</v>
      </c>
      <c r="N62" s="30">
        <v>1</v>
      </c>
      <c r="O62" s="31">
        <v>0</v>
      </c>
      <c r="P62" s="31">
        <v>0</v>
      </c>
      <c r="Q62" s="31">
        <v>0</v>
      </c>
      <c r="R62" s="31">
        <v>0</v>
      </c>
      <c r="S62" s="29">
        <v>0</v>
      </c>
      <c r="T62" s="29">
        <v>0</v>
      </c>
      <c r="U62" s="29">
        <v>0</v>
      </c>
    </row>
    <row r="63" spans="2:21" s="32" customFormat="1" hidden="1" x14ac:dyDescent="0.25">
      <c r="B63" s="26">
        <v>39</v>
      </c>
      <c r="C63" s="27" t="s">
        <v>7</v>
      </c>
      <c r="D63" s="27" t="s">
        <v>361</v>
      </c>
      <c r="E63" s="27" t="s">
        <v>362</v>
      </c>
      <c r="F63" s="27" t="s">
        <v>365</v>
      </c>
      <c r="G63" s="28" t="s">
        <v>680</v>
      </c>
      <c r="H63" s="27" t="s">
        <v>52</v>
      </c>
      <c r="I63" s="26" t="s">
        <v>614</v>
      </c>
      <c r="J63" s="26" t="s">
        <v>642</v>
      </c>
      <c r="K63" s="26">
        <v>4</v>
      </c>
      <c r="L63" s="45">
        <v>1</v>
      </c>
      <c r="M63" s="69">
        <v>1</v>
      </c>
      <c r="N63" s="30">
        <v>1</v>
      </c>
      <c r="O63" s="31">
        <v>554104690</v>
      </c>
      <c r="P63" s="31">
        <v>392539951</v>
      </c>
      <c r="Q63" s="31">
        <v>392539951</v>
      </c>
      <c r="R63" s="31">
        <v>392539951</v>
      </c>
      <c r="S63" s="29">
        <v>0.70842199693346752</v>
      </c>
      <c r="T63" s="29">
        <v>0.70842199693346752</v>
      </c>
      <c r="U63" s="29">
        <v>0.70842199693346752</v>
      </c>
    </row>
    <row r="64" spans="2:21" s="32" customFormat="1" hidden="1" x14ac:dyDescent="0.25">
      <c r="B64" s="26">
        <v>40</v>
      </c>
      <c r="C64" s="27" t="s">
        <v>7</v>
      </c>
      <c r="D64" s="27" t="s">
        <v>366</v>
      </c>
      <c r="E64" s="27" t="s">
        <v>367</v>
      </c>
      <c r="F64" s="27" t="s">
        <v>368</v>
      </c>
      <c r="G64" s="28" t="s">
        <v>681</v>
      </c>
      <c r="H64" s="27" t="s">
        <v>53</v>
      </c>
      <c r="I64" s="26" t="s">
        <v>614</v>
      </c>
      <c r="J64" s="26" t="s">
        <v>644</v>
      </c>
      <c r="K64" s="26">
        <v>4</v>
      </c>
      <c r="L64" s="45">
        <v>0</v>
      </c>
      <c r="M64" s="69">
        <v>0</v>
      </c>
      <c r="N64" s="30">
        <v>0</v>
      </c>
      <c r="O64" s="31">
        <v>0</v>
      </c>
      <c r="P64" s="31">
        <v>0</v>
      </c>
      <c r="Q64" s="31">
        <v>0</v>
      </c>
      <c r="R64" s="31">
        <v>0</v>
      </c>
      <c r="S64" s="29">
        <v>0</v>
      </c>
      <c r="T64" s="29">
        <v>0</v>
      </c>
      <c r="U64" s="29">
        <v>0</v>
      </c>
    </row>
    <row r="65" spans="2:21" s="32" customFormat="1" hidden="1" x14ac:dyDescent="0.25">
      <c r="B65" s="26">
        <v>41</v>
      </c>
      <c r="C65" s="27" t="s">
        <v>7</v>
      </c>
      <c r="D65" s="27" t="s">
        <v>366</v>
      </c>
      <c r="E65" s="27" t="s">
        <v>367</v>
      </c>
      <c r="F65" s="27" t="s">
        <v>54</v>
      </c>
      <c r="G65" s="28" t="s">
        <v>681</v>
      </c>
      <c r="H65" s="27" t="s">
        <v>54</v>
      </c>
      <c r="I65" s="26" t="s">
        <v>614</v>
      </c>
      <c r="J65" s="26" t="s">
        <v>644</v>
      </c>
      <c r="K65" s="26">
        <v>2</v>
      </c>
      <c r="L65" s="45">
        <v>0.5</v>
      </c>
      <c r="M65" s="69">
        <v>1</v>
      </c>
      <c r="N65" s="30">
        <v>1</v>
      </c>
      <c r="O65" s="31">
        <v>0</v>
      </c>
      <c r="P65" s="31">
        <v>0</v>
      </c>
      <c r="Q65" s="31">
        <v>0</v>
      </c>
      <c r="R65" s="31">
        <v>0</v>
      </c>
      <c r="S65" s="29">
        <v>0</v>
      </c>
      <c r="T65" s="29">
        <v>0</v>
      </c>
      <c r="U65" s="29">
        <v>0</v>
      </c>
    </row>
    <row r="66" spans="2:21" s="32" customFormat="1" hidden="1" x14ac:dyDescent="0.25">
      <c r="B66" s="26">
        <v>42</v>
      </c>
      <c r="C66" s="27" t="s">
        <v>7</v>
      </c>
      <c r="D66" s="27" t="s">
        <v>366</v>
      </c>
      <c r="E66" s="27" t="s">
        <v>367</v>
      </c>
      <c r="F66" s="27" t="s">
        <v>55</v>
      </c>
      <c r="G66" s="28" t="s">
        <v>680</v>
      </c>
      <c r="H66" s="27" t="s">
        <v>55</v>
      </c>
      <c r="I66" s="26" t="s">
        <v>614</v>
      </c>
      <c r="J66" s="26" t="s">
        <v>644</v>
      </c>
      <c r="K66" s="26">
        <v>1.5</v>
      </c>
      <c r="L66" s="45">
        <v>0</v>
      </c>
      <c r="M66" s="69">
        <v>0</v>
      </c>
      <c r="N66" s="30">
        <v>0</v>
      </c>
      <c r="O66" s="31">
        <v>0</v>
      </c>
      <c r="P66" s="31">
        <v>0</v>
      </c>
      <c r="Q66" s="31">
        <v>0</v>
      </c>
      <c r="R66" s="31">
        <v>0</v>
      </c>
      <c r="S66" s="29">
        <v>0</v>
      </c>
      <c r="T66" s="29">
        <v>0</v>
      </c>
      <c r="U66" s="29">
        <v>0</v>
      </c>
    </row>
    <row r="67" spans="2:21" s="32" customFormat="1" hidden="1" x14ac:dyDescent="0.25">
      <c r="B67" s="26">
        <v>43</v>
      </c>
      <c r="C67" s="27" t="s">
        <v>7</v>
      </c>
      <c r="D67" s="27" t="s">
        <v>366</v>
      </c>
      <c r="E67" s="27" t="s">
        <v>367</v>
      </c>
      <c r="F67" s="27" t="s">
        <v>369</v>
      </c>
      <c r="G67" s="28" t="s">
        <v>681</v>
      </c>
      <c r="H67" s="27" t="s">
        <v>56</v>
      </c>
      <c r="I67" s="26" t="s">
        <v>614</v>
      </c>
      <c r="J67" s="26" t="s">
        <v>644</v>
      </c>
      <c r="K67" s="26">
        <v>2</v>
      </c>
      <c r="L67" s="45">
        <v>0</v>
      </c>
      <c r="M67" s="69">
        <v>2.194</v>
      </c>
      <c r="N67" s="30">
        <v>0</v>
      </c>
      <c r="O67" s="31">
        <v>17153596431</v>
      </c>
      <c r="P67" s="31">
        <v>0</v>
      </c>
      <c r="Q67" s="31">
        <v>0</v>
      </c>
      <c r="R67" s="31">
        <v>0</v>
      </c>
      <c r="S67" s="29">
        <v>0</v>
      </c>
      <c r="T67" s="29">
        <v>0</v>
      </c>
      <c r="U67" s="29">
        <v>0</v>
      </c>
    </row>
    <row r="68" spans="2:21" s="32" customFormat="1" hidden="1" x14ac:dyDescent="0.25">
      <c r="B68" s="26">
        <v>44</v>
      </c>
      <c r="C68" s="27" t="s">
        <v>7</v>
      </c>
      <c r="D68" s="27" t="s">
        <v>366</v>
      </c>
      <c r="E68" s="27" t="s">
        <v>367</v>
      </c>
      <c r="F68" s="27" t="s">
        <v>57</v>
      </c>
      <c r="G68" s="28" t="s">
        <v>681</v>
      </c>
      <c r="H68" s="27" t="s">
        <v>57</v>
      </c>
      <c r="I68" s="26" t="s">
        <v>614</v>
      </c>
      <c r="J68" s="26" t="s">
        <v>644</v>
      </c>
      <c r="K68" s="26">
        <v>6.2</v>
      </c>
      <c r="L68" s="45">
        <v>1</v>
      </c>
      <c r="M68" s="69">
        <v>22.82</v>
      </c>
      <c r="N68" s="30">
        <v>1</v>
      </c>
      <c r="O68" s="31">
        <v>2252058782.0300002</v>
      </c>
      <c r="P68" s="31">
        <v>2233285199</v>
      </c>
      <c r="Q68" s="31">
        <v>2159099159</v>
      </c>
      <c r="R68" s="31">
        <v>2055782064</v>
      </c>
      <c r="S68" s="29">
        <v>0.99166381304972961</v>
      </c>
      <c r="T68" s="29">
        <v>0.95872238159511691</v>
      </c>
      <c r="U68" s="29">
        <v>0.91284565056819833</v>
      </c>
    </row>
    <row r="69" spans="2:21" s="32" customFormat="1" hidden="1" x14ac:dyDescent="0.25">
      <c r="B69" s="26">
        <v>45</v>
      </c>
      <c r="C69" s="27" t="s">
        <v>7</v>
      </c>
      <c r="D69" s="27" t="s">
        <v>366</v>
      </c>
      <c r="E69" s="27" t="s">
        <v>367</v>
      </c>
      <c r="F69" s="27" t="s">
        <v>704</v>
      </c>
      <c r="G69" s="28" t="s">
        <v>681</v>
      </c>
      <c r="H69" s="27" t="s">
        <v>705</v>
      </c>
      <c r="I69" s="26" t="s">
        <v>614</v>
      </c>
      <c r="J69" s="26" t="s">
        <v>645</v>
      </c>
      <c r="K69" s="26">
        <v>2</v>
      </c>
      <c r="L69" s="45">
        <v>1</v>
      </c>
      <c r="M69" s="69">
        <v>1860</v>
      </c>
      <c r="N69" s="30">
        <v>1</v>
      </c>
      <c r="O69" s="31">
        <v>2835999496</v>
      </c>
      <c r="P69" s="31">
        <v>0</v>
      </c>
      <c r="Q69" s="31">
        <v>0</v>
      </c>
      <c r="R69" s="31">
        <v>0</v>
      </c>
      <c r="S69" s="29">
        <v>0</v>
      </c>
      <c r="T69" s="29">
        <v>0</v>
      </c>
      <c r="U69" s="29">
        <v>0</v>
      </c>
    </row>
    <row r="70" spans="2:21" s="32" customFormat="1" hidden="1" x14ac:dyDescent="0.25">
      <c r="B70" s="26">
        <v>46</v>
      </c>
      <c r="C70" s="27" t="s">
        <v>7</v>
      </c>
      <c r="D70" s="27" t="s">
        <v>366</v>
      </c>
      <c r="E70" s="27" t="s">
        <v>367</v>
      </c>
      <c r="F70" s="27" t="s">
        <v>370</v>
      </c>
      <c r="G70" s="28" t="s">
        <v>681</v>
      </c>
      <c r="H70" s="27" t="s">
        <v>58</v>
      </c>
      <c r="I70" s="26" t="s">
        <v>614</v>
      </c>
      <c r="J70" s="26" t="s">
        <v>644</v>
      </c>
      <c r="K70" s="26">
        <v>1</v>
      </c>
      <c r="L70" s="45">
        <v>0.5</v>
      </c>
      <c r="M70" s="69">
        <v>0</v>
      </c>
      <c r="N70" s="30">
        <v>0</v>
      </c>
      <c r="O70" s="31">
        <v>0</v>
      </c>
      <c r="P70" s="31">
        <v>0</v>
      </c>
      <c r="Q70" s="31">
        <v>0</v>
      </c>
      <c r="R70" s="31">
        <v>0</v>
      </c>
      <c r="S70" s="29">
        <v>0</v>
      </c>
      <c r="T70" s="29">
        <v>0</v>
      </c>
      <c r="U70" s="29">
        <v>0</v>
      </c>
    </row>
    <row r="71" spans="2:21" s="32" customFormat="1" hidden="1" x14ac:dyDescent="0.25">
      <c r="B71" s="26">
        <v>47</v>
      </c>
      <c r="C71" s="27" t="s">
        <v>7</v>
      </c>
      <c r="D71" s="27" t="s">
        <v>366</v>
      </c>
      <c r="E71" s="27" t="s">
        <v>367</v>
      </c>
      <c r="F71" s="27" t="s">
        <v>371</v>
      </c>
      <c r="G71" s="28" t="s">
        <v>681</v>
      </c>
      <c r="H71" s="27" t="s">
        <v>59</v>
      </c>
      <c r="I71" s="26" t="s">
        <v>614</v>
      </c>
      <c r="J71" s="26" t="s">
        <v>645</v>
      </c>
      <c r="K71" s="26">
        <v>0.7</v>
      </c>
      <c r="L71" s="45">
        <v>0</v>
      </c>
      <c r="M71" s="69">
        <v>1927</v>
      </c>
      <c r="N71" s="30">
        <v>0</v>
      </c>
      <c r="O71" s="31">
        <v>0</v>
      </c>
      <c r="P71" s="31">
        <v>0</v>
      </c>
      <c r="Q71" s="31">
        <v>0</v>
      </c>
      <c r="R71" s="31">
        <v>0</v>
      </c>
      <c r="S71" s="29">
        <v>0</v>
      </c>
      <c r="T71" s="29">
        <v>0</v>
      </c>
      <c r="U71" s="29">
        <v>0</v>
      </c>
    </row>
    <row r="72" spans="2:21" s="32" customFormat="1" hidden="1" x14ac:dyDescent="0.25">
      <c r="B72" s="26">
        <v>48</v>
      </c>
      <c r="C72" s="27" t="s">
        <v>7</v>
      </c>
      <c r="D72" s="27" t="s">
        <v>366</v>
      </c>
      <c r="E72" s="27" t="s">
        <v>367</v>
      </c>
      <c r="F72" s="27" t="s">
        <v>60</v>
      </c>
      <c r="G72" s="28" t="s">
        <v>681</v>
      </c>
      <c r="H72" s="27" t="s">
        <v>60</v>
      </c>
      <c r="I72" s="26" t="s">
        <v>614</v>
      </c>
      <c r="J72" s="26" t="s">
        <v>644</v>
      </c>
      <c r="K72" s="26">
        <v>1</v>
      </c>
      <c r="L72" s="45">
        <v>0.3</v>
      </c>
      <c r="M72" s="69">
        <v>0</v>
      </c>
      <c r="N72" s="30">
        <v>0</v>
      </c>
      <c r="O72" s="31">
        <v>208458062.56999999</v>
      </c>
      <c r="P72" s="31">
        <v>208458062.5</v>
      </c>
      <c r="Q72" s="31">
        <v>208458062.5</v>
      </c>
      <c r="R72" s="31">
        <v>208458062.5</v>
      </c>
      <c r="S72" s="29">
        <v>0.99999999966420106</v>
      </c>
      <c r="T72" s="29">
        <v>0.99999999966420106</v>
      </c>
      <c r="U72" s="29">
        <v>0.99999999966420106</v>
      </c>
    </row>
    <row r="73" spans="2:21" s="32" customFormat="1" hidden="1" x14ac:dyDescent="0.25">
      <c r="B73" s="26">
        <v>49</v>
      </c>
      <c r="C73" s="27" t="s">
        <v>7</v>
      </c>
      <c r="D73" s="27" t="s">
        <v>366</v>
      </c>
      <c r="E73" s="27" t="s">
        <v>367</v>
      </c>
      <c r="F73" s="27" t="s">
        <v>372</v>
      </c>
      <c r="G73" s="28" t="s">
        <v>681</v>
      </c>
      <c r="H73" s="27" t="s">
        <v>61</v>
      </c>
      <c r="I73" s="26" t="s">
        <v>614</v>
      </c>
      <c r="J73" s="26" t="s">
        <v>644</v>
      </c>
      <c r="K73" s="26">
        <v>0.5</v>
      </c>
      <c r="L73" s="45">
        <v>0</v>
      </c>
      <c r="M73" s="69">
        <v>1.1599999999999999</v>
      </c>
      <c r="N73" s="30">
        <v>0</v>
      </c>
      <c r="O73" s="31">
        <v>370319047.13</v>
      </c>
      <c r="P73" s="31">
        <v>0</v>
      </c>
      <c r="Q73" s="31">
        <v>0</v>
      </c>
      <c r="R73" s="31">
        <v>0</v>
      </c>
      <c r="S73" s="29">
        <v>0</v>
      </c>
      <c r="T73" s="29">
        <v>0</v>
      </c>
      <c r="U73" s="29">
        <v>0</v>
      </c>
    </row>
    <row r="74" spans="2:21" s="32" customFormat="1" hidden="1" x14ac:dyDescent="0.25">
      <c r="B74" s="26">
        <v>50</v>
      </c>
      <c r="C74" s="27" t="s">
        <v>7</v>
      </c>
      <c r="D74" s="27" t="s">
        <v>366</v>
      </c>
      <c r="E74" s="27" t="s">
        <v>367</v>
      </c>
      <c r="F74" s="27" t="s">
        <v>373</v>
      </c>
      <c r="G74" s="28" t="s">
        <v>681</v>
      </c>
      <c r="H74" s="27" t="s">
        <v>62</v>
      </c>
      <c r="I74" s="26" t="s">
        <v>614</v>
      </c>
      <c r="J74" s="26" t="s">
        <v>644</v>
      </c>
      <c r="K74" s="26">
        <v>1.2</v>
      </c>
      <c r="L74" s="45">
        <v>0.2</v>
      </c>
      <c r="M74" s="69">
        <v>1.86</v>
      </c>
      <c r="N74" s="30">
        <v>1</v>
      </c>
      <c r="O74" s="31">
        <v>734917850</v>
      </c>
      <c r="P74" s="31">
        <v>734917850</v>
      </c>
      <c r="Q74" s="31">
        <v>734917850</v>
      </c>
      <c r="R74" s="31">
        <v>734917850</v>
      </c>
      <c r="S74" s="29">
        <v>1</v>
      </c>
      <c r="T74" s="29">
        <v>1</v>
      </c>
      <c r="U74" s="29">
        <v>1</v>
      </c>
    </row>
    <row r="75" spans="2:21" s="32" customFormat="1" hidden="1" x14ac:dyDescent="0.25">
      <c r="B75" s="26">
        <v>51</v>
      </c>
      <c r="C75" s="27" t="s">
        <v>7</v>
      </c>
      <c r="D75" s="27" t="s">
        <v>366</v>
      </c>
      <c r="E75" s="27" t="s">
        <v>367</v>
      </c>
      <c r="F75" s="27" t="s">
        <v>374</v>
      </c>
      <c r="G75" s="28" t="s">
        <v>680</v>
      </c>
      <c r="H75" s="27" t="s">
        <v>63</v>
      </c>
      <c r="I75" s="26" t="s">
        <v>614</v>
      </c>
      <c r="J75" s="26" t="s">
        <v>645</v>
      </c>
      <c r="K75" s="26">
        <v>1</v>
      </c>
      <c r="L75" s="45">
        <v>0</v>
      </c>
      <c r="M75" s="69">
        <v>1019</v>
      </c>
      <c r="N75" s="30">
        <v>0</v>
      </c>
      <c r="O75" s="31">
        <v>0</v>
      </c>
      <c r="P75" s="31">
        <v>0</v>
      </c>
      <c r="Q75" s="31">
        <v>0</v>
      </c>
      <c r="R75" s="31">
        <v>0</v>
      </c>
      <c r="S75" s="29">
        <v>0</v>
      </c>
      <c r="T75" s="29">
        <v>0</v>
      </c>
      <c r="U75" s="29">
        <v>0</v>
      </c>
    </row>
    <row r="76" spans="2:21" s="32" customFormat="1" hidden="1" x14ac:dyDescent="0.25">
      <c r="B76" s="26">
        <v>52</v>
      </c>
      <c r="C76" s="27" t="s">
        <v>7</v>
      </c>
      <c r="D76" s="27" t="s">
        <v>366</v>
      </c>
      <c r="E76" s="27" t="s">
        <v>375</v>
      </c>
      <c r="F76" s="27" t="s">
        <v>376</v>
      </c>
      <c r="G76" s="28" t="s">
        <v>682</v>
      </c>
      <c r="H76" s="27" t="s">
        <v>64</v>
      </c>
      <c r="I76" s="26" t="s">
        <v>614</v>
      </c>
      <c r="J76" s="26" t="s">
        <v>642</v>
      </c>
      <c r="K76" s="26">
        <v>27</v>
      </c>
      <c r="L76" s="45">
        <v>3</v>
      </c>
      <c r="M76" s="69">
        <v>8</v>
      </c>
      <c r="N76" s="30">
        <v>1</v>
      </c>
      <c r="O76" s="31">
        <v>154215079</v>
      </c>
      <c r="P76" s="31">
        <v>152259999</v>
      </c>
      <c r="Q76" s="31">
        <v>152259999</v>
      </c>
      <c r="R76" s="31">
        <v>152259999</v>
      </c>
      <c r="S76" s="29">
        <v>0.98732238110126702</v>
      </c>
      <c r="T76" s="29">
        <v>0.98732238110126702</v>
      </c>
      <c r="U76" s="29">
        <v>0.98732238110126702</v>
      </c>
    </row>
    <row r="77" spans="2:21" s="32" customFormat="1" hidden="1" x14ac:dyDescent="0.25">
      <c r="B77" s="26">
        <v>53</v>
      </c>
      <c r="C77" s="27" t="s">
        <v>7</v>
      </c>
      <c r="D77" s="27" t="s">
        <v>366</v>
      </c>
      <c r="E77" s="27" t="s">
        <v>375</v>
      </c>
      <c r="F77" s="27" t="s">
        <v>65</v>
      </c>
      <c r="G77" s="28" t="s">
        <v>682</v>
      </c>
      <c r="H77" s="27" t="s">
        <v>65</v>
      </c>
      <c r="I77" s="26" t="s">
        <v>614</v>
      </c>
      <c r="J77" s="26" t="s">
        <v>642</v>
      </c>
      <c r="K77" s="26">
        <v>5</v>
      </c>
      <c r="L77" s="45">
        <v>1</v>
      </c>
      <c r="M77" s="69">
        <v>4</v>
      </c>
      <c r="N77" s="30">
        <v>1</v>
      </c>
      <c r="O77" s="31">
        <v>21814414.059999999</v>
      </c>
      <c r="P77" s="31">
        <v>21814414.059999999</v>
      </c>
      <c r="Q77" s="31">
        <v>21814414.059999999</v>
      </c>
      <c r="R77" s="31">
        <v>21814414.059999999</v>
      </c>
      <c r="S77" s="29">
        <v>1</v>
      </c>
      <c r="T77" s="29">
        <v>1</v>
      </c>
      <c r="U77" s="29">
        <v>1</v>
      </c>
    </row>
    <row r="78" spans="2:21" s="32" customFormat="1" hidden="1" x14ac:dyDescent="0.25">
      <c r="B78" s="26">
        <v>54</v>
      </c>
      <c r="C78" s="27" t="s">
        <v>7</v>
      </c>
      <c r="D78" s="27" t="s">
        <v>366</v>
      </c>
      <c r="E78" s="27" t="s">
        <v>375</v>
      </c>
      <c r="F78" s="27" t="s">
        <v>377</v>
      </c>
      <c r="G78" s="28" t="s">
        <v>682</v>
      </c>
      <c r="H78" s="27" t="s">
        <v>66</v>
      </c>
      <c r="I78" s="26" t="s">
        <v>12</v>
      </c>
      <c r="J78" s="26" t="s">
        <v>642</v>
      </c>
      <c r="K78" s="26">
        <v>12</v>
      </c>
      <c r="L78" s="45">
        <v>12</v>
      </c>
      <c r="M78" s="69">
        <v>12</v>
      </c>
      <c r="N78" s="30">
        <v>1</v>
      </c>
      <c r="O78" s="31">
        <v>53718274</v>
      </c>
      <c r="P78" s="31">
        <v>47172547</v>
      </c>
      <c r="Q78" s="31">
        <v>47172547</v>
      </c>
      <c r="R78" s="31">
        <v>47172547</v>
      </c>
      <c r="S78" s="29">
        <v>0.87814710874738833</v>
      </c>
      <c r="T78" s="29">
        <v>0.87814710874738833</v>
      </c>
      <c r="U78" s="29">
        <v>0.87814710874738833</v>
      </c>
    </row>
    <row r="79" spans="2:21" s="32" customFormat="1" hidden="1" x14ac:dyDescent="0.25">
      <c r="B79" s="26">
        <v>55</v>
      </c>
      <c r="C79" s="27" t="s">
        <v>7</v>
      </c>
      <c r="D79" s="27" t="s">
        <v>366</v>
      </c>
      <c r="E79" s="27" t="s">
        <v>375</v>
      </c>
      <c r="F79" s="27" t="s">
        <v>377</v>
      </c>
      <c r="G79" s="28" t="s">
        <v>682</v>
      </c>
      <c r="H79" s="27" t="s">
        <v>67</v>
      </c>
      <c r="I79" s="26" t="s">
        <v>614</v>
      </c>
      <c r="J79" s="26" t="s">
        <v>642</v>
      </c>
      <c r="K79" s="26">
        <v>4</v>
      </c>
      <c r="L79" s="45">
        <v>2</v>
      </c>
      <c r="M79" s="69">
        <v>0</v>
      </c>
      <c r="N79" s="30">
        <v>0</v>
      </c>
      <c r="O79" s="31">
        <v>0</v>
      </c>
      <c r="P79" s="31">
        <v>0</v>
      </c>
      <c r="Q79" s="31">
        <v>0</v>
      </c>
      <c r="R79" s="31">
        <v>0</v>
      </c>
      <c r="S79" s="29">
        <v>0</v>
      </c>
      <c r="T79" s="29">
        <v>0</v>
      </c>
      <c r="U79" s="29">
        <v>0</v>
      </c>
    </row>
    <row r="80" spans="2:21" s="32" customFormat="1" hidden="1" x14ac:dyDescent="0.25">
      <c r="B80" s="26">
        <v>56</v>
      </c>
      <c r="C80" s="27" t="s">
        <v>7</v>
      </c>
      <c r="D80" s="27" t="s">
        <v>366</v>
      </c>
      <c r="E80" s="27" t="s">
        <v>375</v>
      </c>
      <c r="F80" s="27" t="s">
        <v>378</v>
      </c>
      <c r="G80" s="28" t="s">
        <v>682</v>
      </c>
      <c r="H80" s="27" t="s">
        <v>68</v>
      </c>
      <c r="I80" s="26" t="s">
        <v>614</v>
      </c>
      <c r="J80" s="26" t="s">
        <v>642</v>
      </c>
      <c r="K80" s="26">
        <v>8</v>
      </c>
      <c r="L80" s="45">
        <v>2</v>
      </c>
      <c r="M80" s="69">
        <v>2</v>
      </c>
      <c r="N80" s="30">
        <v>1</v>
      </c>
      <c r="O80" s="31">
        <v>0</v>
      </c>
      <c r="P80" s="31">
        <v>0</v>
      </c>
      <c r="Q80" s="31">
        <v>0</v>
      </c>
      <c r="R80" s="31">
        <v>0</v>
      </c>
      <c r="S80" s="29">
        <v>0</v>
      </c>
      <c r="T80" s="29">
        <v>0</v>
      </c>
      <c r="U80" s="29">
        <v>0</v>
      </c>
    </row>
    <row r="81" spans="2:21" s="32" customFormat="1" hidden="1" x14ac:dyDescent="0.25">
      <c r="B81" s="26">
        <v>57</v>
      </c>
      <c r="C81" s="27" t="s">
        <v>7</v>
      </c>
      <c r="D81" s="27" t="s">
        <v>366</v>
      </c>
      <c r="E81" s="27" t="s">
        <v>375</v>
      </c>
      <c r="F81" s="27" t="s">
        <v>379</v>
      </c>
      <c r="G81" s="28" t="s">
        <v>682</v>
      </c>
      <c r="H81" s="27" t="s">
        <v>24</v>
      </c>
      <c r="I81" s="26" t="s">
        <v>614</v>
      </c>
      <c r="J81" s="26" t="s">
        <v>642</v>
      </c>
      <c r="K81" s="26">
        <v>200</v>
      </c>
      <c r="L81" s="45">
        <v>50</v>
      </c>
      <c r="M81" s="69">
        <v>62</v>
      </c>
      <c r="N81" s="30">
        <v>1</v>
      </c>
      <c r="O81" s="31">
        <v>0</v>
      </c>
      <c r="P81" s="31">
        <v>0</v>
      </c>
      <c r="Q81" s="31">
        <v>0</v>
      </c>
      <c r="R81" s="31">
        <v>0</v>
      </c>
      <c r="S81" s="29">
        <v>0</v>
      </c>
      <c r="T81" s="29">
        <v>0</v>
      </c>
      <c r="U81" s="29">
        <v>0</v>
      </c>
    </row>
    <row r="82" spans="2:21" s="32" customFormat="1" hidden="1" x14ac:dyDescent="0.25">
      <c r="B82" s="26">
        <v>58</v>
      </c>
      <c r="C82" s="27" t="s">
        <v>7</v>
      </c>
      <c r="D82" s="27" t="s">
        <v>366</v>
      </c>
      <c r="E82" s="27" t="s">
        <v>375</v>
      </c>
      <c r="F82" s="27" t="s">
        <v>380</v>
      </c>
      <c r="G82" s="28" t="s">
        <v>682</v>
      </c>
      <c r="H82" s="27" t="s">
        <v>69</v>
      </c>
      <c r="I82" s="26" t="s">
        <v>614</v>
      </c>
      <c r="J82" s="26" t="s">
        <v>642</v>
      </c>
      <c r="K82" s="26">
        <v>42</v>
      </c>
      <c r="L82" s="45">
        <v>11</v>
      </c>
      <c r="M82" s="69">
        <v>12</v>
      </c>
      <c r="N82" s="30">
        <v>1</v>
      </c>
      <c r="O82" s="31">
        <v>0</v>
      </c>
      <c r="P82" s="31">
        <v>0</v>
      </c>
      <c r="Q82" s="31">
        <v>0</v>
      </c>
      <c r="R82" s="31">
        <v>0</v>
      </c>
      <c r="S82" s="29">
        <v>0</v>
      </c>
      <c r="T82" s="29">
        <v>0</v>
      </c>
      <c r="U82" s="29">
        <v>0</v>
      </c>
    </row>
    <row r="83" spans="2:21" s="32" customFormat="1" hidden="1" x14ac:dyDescent="0.25">
      <c r="B83" s="26">
        <v>59</v>
      </c>
      <c r="C83" s="27" t="s">
        <v>7</v>
      </c>
      <c r="D83" s="27" t="s">
        <v>366</v>
      </c>
      <c r="E83" s="27" t="s">
        <v>375</v>
      </c>
      <c r="F83" s="27" t="s">
        <v>381</v>
      </c>
      <c r="G83" s="28" t="s">
        <v>681</v>
      </c>
      <c r="H83" s="27" t="s">
        <v>70</v>
      </c>
      <c r="I83" s="26" t="s">
        <v>614</v>
      </c>
      <c r="J83" s="26" t="s">
        <v>642</v>
      </c>
      <c r="K83" s="26">
        <v>556</v>
      </c>
      <c r="L83" s="45">
        <v>211</v>
      </c>
      <c r="M83" s="69">
        <v>263</v>
      </c>
      <c r="N83" s="30">
        <v>1</v>
      </c>
      <c r="O83" s="31">
        <v>187525333</v>
      </c>
      <c r="P83" s="31">
        <v>187525333</v>
      </c>
      <c r="Q83" s="31">
        <v>187525333</v>
      </c>
      <c r="R83" s="31">
        <v>187525333</v>
      </c>
      <c r="S83" s="29">
        <v>1</v>
      </c>
      <c r="T83" s="29">
        <v>1</v>
      </c>
      <c r="U83" s="29">
        <v>1</v>
      </c>
    </row>
    <row r="84" spans="2:21" s="32" customFormat="1" hidden="1" x14ac:dyDescent="0.25">
      <c r="B84" s="26">
        <v>60</v>
      </c>
      <c r="C84" s="27" t="s">
        <v>7</v>
      </c>
      <c r="D84" s="27" t="s">
        <v>366</v>
      </c>
      <c r="E84" s="27" t="s">
        <v>375</v>
      </c>
      <c r="F84" s="27" t="s">
        <v>381</v>
      </c>
      <c r="G84" s="28" t="s">
        <v>681</v>
      </c>
      <c r="H84" s="27" t="s">
        <v>71</v>
      </c>
      <c r="I84" s="26" t="s">
        <v>614</v>
      </c>
      <c r="J84" s="26" t="s">
        <v>642</v>
      </c>
      <c r="K84" s="26">
        <v>40</v>
      </c>
      <c r="L84" s="45">
        <v>10</v>
      </c>
      <c r="M84" s="69">
        <v>14</v>
      </c>
      <c r="N84" s="30">
        <v>1</v>
      </c>
      <c r="O84" s="31">
        <v>0</v>
      </c>
      <c r="P84" s="31">
        <v>0</v>
      </c>
      <c r="Q84" s="31">
        <v>0</v>
      </c>
      <c r="R84" s="31">
        <v>0</v>
      </c>
      <c r="S84" s="29">
        <v>0</v>
      </c>
      <c r="T84" s="29">
        <v>0</v>
      </c>
      <c r="U84" s="29">
        <v>0</v>
      </c>
    </row>
    <row r="85" spans="2:21" s="32" customFormat="1" hidden="1" x14ac:dyDescent="0.25">
      <c r="B85" s="26">
        <v>61</v>
      </c>
      <c r="C85" s="27" t="s">
        <v>7</v>
      </c>
      <c r="D85" s="27" t="s">
        <v>366</v>
      </c>
      <c r="E85" s="27" t="s">
        <v>375</v>
      </c>
      <c r="F85" s="27" t="s">
        <v>381</v>
      </c>
      <c r="G85" s="28" t="s">
        <v>683</v>
      </c>
      <c r="H85" s="27" t="s">
        <v>72</v>
      </c>
      <c r="I85" s="26" t="s">
        <v>614</v>
      </c>
      <c r="J85" s="26" t="s">
        <v>642</v>
      </c>
      <c r="K85" s="26">
        <v>1</v>
      </c>
      <c r="L85" s="45">
        <v>1</v>
      </c>
      <c r="M85" s="69">
        <v>0</v>
      </c>
      <c r="N85" s="30">
        <v>0</v>
      </c>
      <c r="O85" s="31">
        <v>0</v>
      </c>
      <c r="P85" s="31">
        <v>0</v>
      </c>
      <c r="Q85" s="31">
        <v>0</v>
      </c>
      <c r="R85" s="31">
        <v>0</v>
      </c>
      <c r="S85" s="29">
        <v>0</v>
      </c>
      <c r="T85" s="29">
        <v>0</v>
      </c>
      <c r="U85" s="29">
        <v>0</v>
      </c>
    </row>
    <row r="86" spans="2:21" s="32" customFormat="1" hidden="1" x14ac:dyDescent="0.25">
      <c r="B86" s="26">
        <v>62</v>
      </c>
      <c r="C86" s="27" t="s">
        <v>7</v>
      </c>
      <c r="D86" s="27" t="s">
        <v>366</v>
      </c>
      <c r="E86" s="27" t="s">
        <v>375</v>
      </c>
      <c r="F86" s="27" t="s">
        <v>381</v>
      </c>
      <c r="G86" s="28" t="s">
        <v>682</v>
      </c>
      <c r="H86" s="27" t="s">
        <v>73</v>
      </c>
      <c r="I86" s="26" t="s">
        <v>614</v>
      </c>
      <c r="J86" s="26" t="s">
        <v>642</v>
      </c>
      <c r="K86" s="26">
        <v>15000</v>
      </c>
      <c r="L86" s="45">
        <v>0</v>
      </c>
      <c r="M86" s="69">
        <v>1369</v>
      </c>
      <c r="N86" s="30">
        <v>0</v>
      </c>
      <c r="O86" s="31">
        <v>0</v>
      </c>
      <c r="P86" s="31">
        <v>0</v>
      </c>
      <c r="Q86" s="31">
        <v>0</v>
      </c>
      <c r="R86" s="31">
        <v>0</v>
      </c>
      <c r="S86" s="29">
        <v>0</v>
      </c>
      <c r="T86" s="29">
        <v>0</v>
      </c>
      <c r="U86" s="29">
        <v>0</v>
      </c>
    </row>
    <row r="87" spans="2:21" s="32" customFormat="1" hidden="1" x14ac:dyDescent="0.25">
      <c r="B87" s="26">
        <v>63</v>
      </c>
      <c r="C87" s="27" t="s">
        <v>7</v>
      </c>
      <c r="D87" s="27" t="s">
        <v>366</v>
      </c>
      <c r="E87" s="27" t="s">
        <v>375</v>
      </c>
      <c r="F87" s="27" t="s">
        <v>381</v>
      </c>
      <c r="G87" s="28" t="s">
        <v>681</v>
      </c>
      <c r="H87" s="27" t="s">
        <v>74</v>
      </c>
      <c r="I87" s="26" t="s">
        <v>614</v>
      </c>
      <c r="J87" s="26" t="s">
        <v>646</v>
      </c>
      <c r="K87" s="26">
        <v>7350</v>
      </c>
      <c r="L87" s="45">
        <v>1826</v>
      </c>
      <c r="M87" s="69">
        <v>23282.45</v>
      </c>
      <c r="N87" s="30">
        <v>1</v>
      </c>
      <c r="O87" s="31">
        <v>20000000</v>
      </c>
      <c r="P87" s="31">
        <v>20000000</v>
      </c>
      <c r="Q87" s="31">
        <v>20000000</v>
      </c>
      <c r="R87" s="31">
        <v>20000000</v>
      </c>
      <c r="S87" s="29">
        <v>1</v>
      </c>
      <c r="T87" s="29">
        <v>1</v>
      </c>
      <c r="U87" s="29">
        <v>1</v>
      </c>
    </row>
    <row r="88" spans="2:21" s="32" customFormat="1" hidden="1" x14ac:dyDescent="0.25">
      <c r="B88" s="26">
        <v>64</v>
      </c>
      <c r="C88" s="27" t="s">
        <v>7</v>
      </c>
      <c r="D88" s="27" t="s">
        <v>366</v>
      </c>
      <c r="E88" s="27" t="s">
        <v>375</v>
      </c>
      <c r="F88" s="27" t="s">
        <v>382</v>
      </c>
      <c r="G88" s="28" t="s">
        <v>681</v>
      </c>
      <c r="H88" s="27" t="s">
        <v>75</v>
      </c>
      <c r="I88" s="26" t="s">
        <v>614</v>
      </c>
      <c r="J88" s="26" t="s">
        <v>644</v>
      </c>
      <c r="K88" s="26">
        <v>1.25</v>
      </c>
      <c r="L88" s="45">
        <v>0.25</v>
      </c>
      <c r="M88" s="69">
        <v>0.32</v>
      </c>
      <c r="N88" s="30">
        <v>1</v>
      </c>
      <c r="O88" s="31">
        <v>0</v>
      </c>
      <c r="P88" s="31">
        <v>0</v>
      </c>
      <c r="Q88" s="31">
        <v>0</v>
      </c>
      <c r="R88" s="31">
        <v>0</v>
      </c>
      <c r="S88" s="29">
        <v>0</v>
      </c>
      <c r="T88" s="29">
        <v>0</v>
      </c>
      <c r="U88" s="29">
        <v>0</v>
      </c>
    </row>
    <row r="89" spans="2:21" s="32" customFormat="1" hidden="1" x14ac:dyDescent="0.25">
      <c r="B89" s="26">
        <v>65</v>
      </c>
      <c r="C89" s="27" t="s">
        <v>7</v>
      </c>
      <c r="D89" s="27" t="s">
        <v>366</v>
      </c>
      <c r="E89" s="27" t="s">
        <v>375</v>
      </c>
      <c r="F89" s="27" t="s">
        <v>382</v>
      </c>
      <c r="G89" s="28" t="s">
        <v>681</v>
      </c>
      <c r="H89" s="27" t="s">
        <v>76</v>
      </c>
      <c r="I89" s="26" t="s">
        <v>614</v>
      </c>
      <c r="J89" s="26" t="s">
        <v>644</v>
      </c>
      <c r="K89" s="26">
        <v>5</v>
      </c>
      <c r="L89" s="45">
        <v>0.5</v>
      </c>
      <c r="M89" s="69">
        <v>0.87</v>
      </c>
      <c r="N89" s="30">
        <v>1</v>
      </c>
      <c r="O89" s="31">
        <v>112307025</v>
      </c>
      <c r="P89" s="31">
        <v>112307025</v>
      </c>
      <c r="Q89" s="31">
        <v>112307025</v>
      </c>
      <c r="R89" s="31">
        <v>112307025</v>
      </c>
      <c r="S89" s="29">
        <v>1</v>
      </c>
      <c r="T89" s="29">
        <v>1</v>
      </c>
      <c r="U89" s="29">
        <v>1</v>
      </c>
    </row>
    <row r="90" spans="2:21" s="32" customFormat="1" hidden="1" x14ac:dyDescent="0.25">
      <c r="B90" s="26">
        <v>66</v>
      </c>
      <c r="C90" s="27" t="s">
        <v>7</v>
      </c>
      <c r="D90" s="27" t="s">
        <v>366</v>
      </c>
      <c r="E90" s="27" t="s">
        <v>375</v>
      </c>
      <c r="F90" s="27" t="s">
        <v>383</v>
      </c>
      <c r="G90" s="28" t="s">
        <v>682</v>
      </c>
      <c r="H90" s="27" t="s">
        <v>77</v>
      </c>
      <c r="I90" s="26" t="s">
        <v>614</v>
      </c>
      <c r="J90" s="26" t="s">
        <v>642</v>
      </c>
      <c r="K90" s="26">
        <v>4</v>
      </c>
      <c r="L90" s="45">
        <v>1</v>
      </c>
      <c r="M90" s="69">
        <v>2</v>
      </c>
      <c r="N90" s="30">
        <v>1</v>
      </c>
      <c r="O90" s="31">
        <v>338905759</v>
      </c>
      <c r="P90" s="31">
        <v>313410242</v>
      </c>
      <c r="Q90" s="31">
        <v>251763242</v>
      </c>
      <c r="R90" s="31">
        <v>211833242</v>
      </c>
      <c r="S90" s="29">
        <v>0.92477107183062057</v>
      </c>
      <c r="T90" s="29">
        <v>0.74287094661026398</v>
      </c>
      <c r="U90" s="29">
        <v>0.625050582277063</v>
      </c>
    </row>
    <row r="91" spans="2:21" s="32" customFormat="1" hidden="1" x14ac:dyDescent="0.25">
      <c r="B91" s="26">
        <v>67</v>
      </c>
      <c r="C91" s="27" t="s">
        <v>7</v>
      </c>
      <c r="D91" s="27" t="s">
        <v>384</v>
      </c>
      <c r="E91" s="27" t="s">
        <v>385</v>
      </c>
      <c r="F91" s="27" t="s">
        <v>386</v>
      </c>
      <c r="G91" s="28" t="s">
        <v>684</v>
      </c>
      <c r="H91" s="27" t="s">
        <v>78</v>
      </c>
      <c r="I91" s="26" t="s">
        <v>614</v>
      </c>
      <c r="J91" s="26" t="s">
        <v>642</v>
      </c>
      <c r="K91" s="26">
        <v>360</v>
      </c>
      <c r="L91" s="45">
        <v>120</v>
      </c>
      <c r="M91" s="69">
        <v>199</v>
      </c>
      <c r="N91" s="30">
        <v>1</v>
      </c>
      <c r="O91" s="31">
        <v>63000000</v>
      </c>
      <c r="P91" s="31">
        <v>63000000</v>
      </c>
      <c r="Q91" s="31">
        <v>63000000</v>
      </c>
      <c r="R91" s="31">
        <v>63000000</v>
      </c>
      <c r="S91" s="29">
        <v>1</v>
      </c>
      <c r="T91" s="29">
        <v>1</v>
      </c>
      <c r="U91" s="29">
        <v>1</v>
      </c>
    </row>
    <row r="92" spans="2:21" s="32" customFormat="1" hidden="1" x14ac:dyDescent="0.25">
      <c r="B92" s="26">
        <v>68</v>
      </c>
      <c r="C92" s="27" t="s">
        <v>7</v>
      </c>
      <c r="D92" s="27" t="s">
        <v>384</v>
      </c>
      <c r="E92" s="27" t="s">
        <v>385</v>
      </c>
      <c r="F92" s="27" t="s">
        <v>79</v>
      </c>
      <c r="G92" s="28" t="s">
        <v>684</v>
      </c>
      <c r="H92" s="27" t="s">
        <v>79</v>
      </c>
      <c r="I92" s="26" t="s">
        <v>614</v>
      </c>
      <c r="J92" s="26" t="s">
        <v>642</v>
      </c>
      <c r="K92" s="26">
        <v>1</v>
      </c>
      <c r="L92" s="45">
        <v>0.5</v>
      </c>
      <c r="M92" s="69">
        <v>0.2</v>
      </c>
      <c r="N92" s="30">
        <v>0.4</v>
      </c>
      <c r="O92" s="31">
        <v>30000000</v>
      </c>
      <c r="P92" s="31">
        <v>30000000</v>
      </c>
      <c r="Q92" s="31">
        <v>30000000</v>
      </c>
      <c r="R92" s="31">
        <v>30000000</v>
      </c>
      <c r="S92" s="29">
        <v>1</v>
      </c>
      <c r="T92" s="29">
        <v>1</v>
      </c>
      <c r="U92" s="29">
        <v>1</v>
      </c>
    </row>
    <row r="93" spans="2:21" s="32" customFormat="1" hidden="1" x14ac:dyDescent="0.25">
      <c r="B93" s="26">
        <v>69</v>
      </c>
      <c r="C93" s="27" t="s">
        <v>7</v>
      </c>
      <c r="D93" s="27" t="s">
        <v>384</v>
      </c>
      <c r="E93" s="27" t="s">
        <v>385</v>
      </c>
      <c r="F93" s="27" t="s">
        <v>80</v>
      </c>
      <c r="G93" s="28" t="s">
        <v>684</v>
      </c>
      <c r="H93" s="27" t="s">
        <v>80</v>
      </c>
      <c r="I93" s="26" t="s">
        <v>614</v>
      </c>
      <c r="J93" s="26" t="s">
        <v>642</v>
      </c>
      <c r="K93" s="26">
        <v>80</v>
      </c>
      <c r="L93" s="45">
        <v>30</v>
      </c>
      <c r="M93" s="69">
        <v>0</v>
      </c>
      <c r="N93" s="30">
        <v>0</v>
      </c>
      <c r="O93" s="31">
        <v>0</v>
      </c>
      <c r="P93" s="31">
        <v>0</v>
      </c>
      <c r="Q93" s="31">
        <v>0</v>
      </c>
      <c r="R93" s="31">
        <v>0</v>
      </c>
      <c r="S93" s="29">
        <v>0</v>
      </c>
      <c r="T93" s="29">
        <v>0</v>
      </c>
      <c r="U93" s="29">
        <v>0</v>
      </c>
    </row>
    <row r="94" spans="2:21" s="32" customFormat="1" hidden="1" x14ac:dyDescent="0.25">
      <c r="B94" s="26">
        <v>70</v>
      </c>
      <c r="C94" s="27" t="s">
        <v>7</v>
      </c>
      <c r="D94" s="27" t="s">
        <v>384</v>
      </c>
      <c r="E94" s="27" t="s">
        <v>385</v>
      </c>
      <c r="F94" s="27" t="s">
        <v>80</v>
      </c>
      <c r="G94" s="28" t="s">
        <v>684</v>
      </c>
      <c r="H94" s="27" t="s">
        <v>81</v>
      </c>
      <c r="I94" s="26" t="s">
        <v>614</v>
      </c>
      <c r="J94" s="26" t="s">
        <v>642</v>
      </c>
      <c r="K94" s="26">
        <v>1</v>
      </c>
      <c r="L94" s="45">
        <v>0</v>
      </c>
      <c r="M94" s="69">
        <v>0</v>
      </c>
      <c r="N94" s="30">
        <v>0</v>
      </c>
      <c r="O94" s="31">
        <v>0</v>
      </c>
      <c r="P94" s="31">
        <v>0</v>
      </c>
      <c r="Q94" s="31">
        <v>0</v>
      </c>
      <c r="R94" s="31">
        <v>0</v>
      </c>
      <c r="S94" s="29">
        <v>0</v>
      </c>
      <c r="T94" s="29">
        <v>0</v>
      </c>
      <c r="U94" s="29">
        <v>0</v>
      </c>
    </row>
    <row r="95" spans="2:21" s="32" customFormat="1" hidden="1" x14ac:dyDescent="0.25">
      <c r="B95" s="26">
        <v>71</v>
      </c>
      <c r="C95" s="27" t="s">
        <v>7</v>
      </c>
      <c r="D95" s="27" t="s">
        <v>384</v>
      </c>
      <c r="E95" s="27" t="s">
        <v>385</v>
      </c>
      <c r="F95" s="27" t="s">
        <v>80</v>
      </c>
      <c r="G95" s="28" t="s">
        <v>684</v>
      </c>
      <c r="H95" s="27" t="s">
        <v>82</v>
      </c>
      <c r="I95" s="26" t="s">
        <v>614</v>
      </c>
      <c r="J95" s="26" t="s">
        <v>642</v>
      </c>
      <c r="K95" s="26">
        <v>1</v>
      </c>
      <c r="L95" s="45">
        <v>1</v>
      </c>
      <c r="M95" s="69">
        <v>0</v>
      </c>
      <c r="N95" s="30">
        <v>0</v>
      </c>
      <c r="O95" s="31">
        <v>0</v>
      </c>
      <c r="P95" s="31">
        <v>0</v>
      </c>
      <c r="Q95" s="31">
        <v>0</v>
      </c>
      <c r="R95" s="31">
        <v>0</v>
      </c>
      <c r="S95" s="29">
        <v>0</v>
      </c>
      <c r="T95" s="29">
        <v>0</v>
      </c>
      <c r="U95" s="29">
        <v>0</v>
      </c>
    </row>
    <row r="96" spans="2:21" s="32" customFormat="1" hidden="1" x14ac:dyDescent="0.25">
      <c r="B96" s="26">
        <v>72</v>
      </c>
      <c r="C96" s="27" t="s">
        <v>7</v>
      </c>
      <c r="D96" s="27" t="s">
        <v>384</v>
      </c>
      <c r="E96" s="27" t="s">
        <v>385</v>
      </c>
      <c r="F96" s="27" t="s">
        <v>83</v>
      </c>
      <c r="G96" s="28" t="s">
        <v>684</v>
      </c>
      <c r="H96" s="27" t="s">
        <v>83</v>
      </c>
      <c r="I96" s="26" t="s">
        <v>614</v>
      </c>
      <c r="J96" s="26" t="s">
        <v>642</v>
      </c>
      <c r="K96" s="26">
        <v>20</v>
      </c>
      <c r="L96" s="45">
        <v>6</v>
      </c>
      <c r="M96" s="69">
        <v>6</v>
      </c>
      <c r="N96" s="30">
        <v>1</v>
      </c>
      <c r="O96" s="31">
        <v>368803043</v>
      </c>
      <c r="P96" s="31">
        <v>368803043</v>
      </c>
      <c r="Q96" s="31">
        <v>368803043</v>
      </c>
      <c r="R96" s="31">
        <v>368803043</v>
      </c>
      <c r="S96" s="29">
        <v>1</v>
      </c>
      <c r="T96" s="29">
        <v>1</v>
      </c>
      <c r="U96" s="29">
        <v>1</v>
      </c>
    </row>
    <row r="97" spans="2:21" s="32" customFormat="1" hidden="1" x14ac:dyDescent="0.25">
      <c r="B97" s="26">
        <v>73</v>
      </c>
      <c r="C97" s="27" t="s">
        <v>7</v>
      </c>
      <c r="D97" s="27" t="s">
        <v>384</v>
      </c>
      <c r="E97" s="27" t="s">
        <v>385</v>
      </c>
      <c r="F97" s="27" t="s">
        <v>387</v>
      </c>
      <c r="G97" s="28" t="s">
        <v>684</v>
      </c>
      <c r="H97" s="27" t="s">
        <v>84</v>
      </c>
      <c r="I97" s="26" t="s">
        <v>614</v>
      </c>
      <c r="J97" s="26" t="s">
        <v>642</v>
      </c>
      <c r="K97" s="26">
        <v>3</v>
      </c>
      <c r="L97" s="45">
        <v>0</v>
      </c>
      <c r="M97" s="69">
        <v>0</v>
      </c>
      <c r="N97" s="30">
        <v>0</v>
      </c>
      <c r="O97" s="31">
        <v>0</v>
      </c>
      <c r="P97" s="31">
        <v>0</v>
      </c>
      <c r="Q97" s="31">
        <v>0</v>
      </c>
      <c r="R97" s="31">
        <v>0</v>
      </c>
      <c r="S97" s="29">
        <v>0</v>
      </c>
      <c r="T97" s="29">
        <v>0</v>
      </c>
      <c r="U97" s="29">
        <v>0</v>
      </c>
    </row>
    <row r="98" spans="2:21" s="32" customFormat="1" hidden="1" x14ac:dyDescent="0.25">
      <c r="B98" s="26">
        <v>74</v>
      </c>
      <c r="C98" s="27" t="s">
        <v>7</v>
      </c>
      <c r="D98" s="27" t="s">
        <v>384</v>
      </c>
      <c r="E98" s="27" t="s">
        <v>385</v>
      </c>
      <c r="F98" s="27" t="s">
        <v>388</v>
      </c>
      <c r="G98" s="28" t="s">
        <v>684</v>
      </c>
      <c r="H98" s="27" t="s">
        <v>85</v>
      </c>
      <c r="I98" s="26" t="s">
        <v>614</v>
      </c>
      <c r="J98" s="26" t="s">
        <v>642</v>
      </c>
      <c r="K98" s="26">
        <v>336</v>
      </c>
      <c r="L98" s="45">
        <v>210</v>
      </c>
      <c r="M98" s="69">
        <v>24</v>
      </c>
      <c r="N98" s="30">
        <v>0.11428571428571428</v>
      </c>
      <c r="O98" s="31">
        <v>121064637</v>
      </c>
      <c r="P98" s="31">
        <v>121064637</v>
      </c>
      <c r="Q98" s="31">
        <v>121064637</v>
      </c>
      <c r="R98" s="31">
        <v>121064637</v>
      </c>
      <c r="S98" s="29">
        <v>1</v>
      </c>
      <c r="T98" s="29">
        <v>1</v>
      </c>
      <c r="U98" s="29">
        <v>1</v>
      </c>
    </row>
    <row r="99" spans="2:21" s="32" customFormat="1" hidden="1" x14ac:dyDescent="0.25">
      <c r="B99" s="26">
        <v>75</v>
      </c>
      <c r="C99" s="27" t="s">
        <v>7</v>
      </c>
      <c r="D99" s="27" t="s">
        <v>384</v>
      </c>
      <c r="E99" s="27" t="s">
        <v>385</v>
      </c>
      <c r="F99" s="27" t="s">
        <v>389</v>
      </c>
      <c r="G99" s="28" t="s">
        <v>684</v>
      </c>
      <c r="H99" s="27" t="s">
        <v>86</v>
      </c>
      <c r="I99" s="26" t="s">
        <v>614</v>
      </c>
      <c r="J99" s="26" t="s">
        <v>642</v>
      </c>
      <c r="K99" s="26">
        <v>5</v>
      </c>
      <c r="L99" s="45">
        <v>0</v>
      </c>
      <c r="M99" s="69">
        <v>0</v>
      </c>
      <c r="N99" s="30">
        <v>0</v>
      </c>
      <c r="O99" s="31">
        <v>0</v>
      </c>
      <c r="P99" s="31">
        <v>0</v>
      </c>
      <c r="Q99" s="31">
        <v>0</v>
      </c>
      <c r="R99" s="31">
        <v>0</v>
      </c>
      <c r="S99" s="29">
        <v>0</v>
      </c>
      <c r="T99" s="29">
        <v>0</v>
      </c>
      <c r="U99" s="29">
        <v>0</v>
      </c>
    </row>
    <row r="100" spans="2:21" s="32" customFormat="1" hidden="1" x14ac:dyDescent="0.25">
      <c r="B100" s="26">
        <v>76</v>
      </c>
      <c r="C100" s="27" t="s">
        <v>7</v>
      </c>
      <c r="D100" s="27" t="s">
        <v>384</v>
      </c>
      <c r="E100" s="27" t="s">
        <v>385</v>
      </c>
      <c r="F100" s="27" t="s">
        <v>390</v>
      </c>
      <c r="G100" s="28" t="s">
        <v>684</v>
      </c>
      <c r="H100" s="27" t="s">
        <v>87</v>
      </c>
      <c r="I100" s="26" t="s">
        <v>614</v>
      </c>
      <c r="J100" s="26" t="s">
        <v>642</v>
      </c>
      <c r="K100" s="26">
        <v>60</v>
      </c>
      <c r="L100" s="45">
        <v>40</v>
      </c>
      <c r="M100" s="69">
        <v>5</v>
      </c>
      <c r="N100" s="30">
        <v>0.125</v>
      </c>
      <c r="O100" s="31">
        <v>309329240</v>
      </c>
      <c r="P100" s="31">
        <v>309329240</v>
      </c>
      <c r="Q100" s="31">
        <v>309329240</v>
      </c>
      <c r="R100" s="31">
        <v>309329240</v>
      </c>
      <c r="S100" s="29">
        <v>1</v>
      </c>
      <c r="T100" s="29">
        <v>1</v>
      </c>
      <c r="U100" s="29">
        <v>1</v>
      </c>
    </row>
    <row r="101" spans="2:21" s="32" customFormat="1" hidden="1" x14ac:dyDescent="0.25">
      <c r="B101" s="26">
        <v>77</v>
      </c>
      <c r="C101" s="27" t="s">
        <v>7</v>
      </c>
      <c r="D101" s="27" t="s">
        <v>384</v>
      </c>
      <c r="E101" s="27" t="s">
        <v>391</v>
      </c>
      <c r="F101" s="27" t="s">
        <v>392</v>
      </c>
      <c r="G101" s="28" t="s">
        <v>685</v>
      </c>
      <c r="H101" s="27" t="s">
        <v>88</v>
      </c>
      <c r="I101" s="26" t="s">
        <v>614</v>
      </c>
      <c r="J101" s="26" t="s">
        <v>642</v>
      </c>
      <c r="K101" s="26">
        <v>27</v>
      </c>
      <c r="L101" s="66">
        <v>15</v>
      </c>
      <c r="M101" s="69">
        <v>12</v>
      </c>
      <c r="N101" s="30">
        <v>0.8</v>
      </c>
      <c r="O101" s="31">
        <v>7607532612.8699999</v>
      </c>
      <c r="P101" s="31">
        <v>5070809107.5699997</v>
      </c>
      <c r="Q101" s="31">
        <v>2418917276.8199997</v>
      </c>
      <c r="R101" s="31">
        <v>2418917276.8199997</v>
      </c>
      <c r="S101" s="29">
        <v>0.66655108372345162</v>
      </c>
      <c r="T101" s="29">
        <v>0.31796344490562028</v>
      </c>
      <c r="U101" s="29">
        <v>0.31796344490562028</v>
      </c>
    </row>
    <row r="102" spans="2:21" s="32" customFormat="1" hidden="1" x14ac:dyDescent="0.25">
      <c r="B102" s="26">
        <v>78</v>
      </c>
      <c r="C102" s="27" t="s">
        <v>7</v>
      </c>
      <c r="D102" s="27" t="s">
        <v>384</v>
      </c>
      <c r="E102" s="27" t="s">
        <v>391</v>
      </c>
      <c r="F102" s="27" t="s">
        <v>393</v>
      </c>
      <c r="G102" s="28" t="s">
        <v>685</v>
      </c>
      <c r="H102" s="27" t="s">
        <v>89</v>
      </c>
      <c r="I102" s="26" t="s">
        <v>614</v>
      </c>
      <c r="J102" s="26" t="s">
        <v>642</v>
      </c>
      <c r="K102" s="26">
        <v>19</v>
      </c>
      <c r="L102" s="66">
        <v>15</v>
      </c>
      <c r="M102" s="69">
        <v>11</v>
      </c>
      <c r="N102" s="30">
        <v>0.73333333333333328</v>
      </c>
      <c r="O102" s="31">
        <v>88146994</v>
      </c>
      <c r="P102" s="31">
        <v>88146994</v>
      </c>
      <c r="Q102" s="31">
        <v>88146994</v>
      </c>
      <c r="R102" s="31">
        <v>88146994</v>
      </c>
      <c r="S102" s="29">
        <v>1</v>
      </c>
      <c r="T102" s="29">
        <v>1</v>
      </c>
      <c r="U102" s="29">
        <v>1</v>
      </c>
    </row>
    <row r="103" spans="2:21" s="32" customFormat="1" hidden="1" x14ac:dyDescent="0.25">
      <c r="B103" s="26">
        <v>79</v>
      </c>
      <c r="C103" s="27" t="s">
        <v>7</v>
      </c>
      <c r="D103" s="27" t="s">
        <v>384</v>
      </c>
      <c r="E103" s="27" t="s">
        <v>391</v>
      </c>
      <c r="F103" s="27" t="s">
        <v>394</v>
      </c>
      <c r="G103" s="28" t="s">
        <v>685</v>
      </c>
      <c r="H103" s="27" t="s">
        <v>90</v>
      </c>
      <c r="I103" s="26" t="s">
        <v>614</v>
      </c>
      <c r="J103" s="26" t="s">
        <v>642</v>
      </c>
      <c r="K103" s="26">
        <v>1</v>
      </c>
      <c r="L103" s="45">
        <v>0.1</v>
      </c>
      <c r="M103" s="69">
        <v>0</v>
      </c>
      <c r="N103" s="30">
        <v>0</v>
      </c>
      <c r="O103" s="31">
        <v>138499961.5</v>
      </c>
      <c r="P103" s="31">
        <v>138499961.5</v>
      </c>
      <c r="Q103" s="31">
        <v>0</v>
      </c>
      <c r="R103" s="31">
        <v>0</v>
      </c>
      <c r="S103" s="29">
        <v>1</v>
      </c>
      <c r="T103" s="29">
        <v>0</v>
      </c>
      <c r="U103" s="29">
        <v>0</v>
      </c>
    </row>
    <row r="104" spans="2:21" s="32" customFormat="1" hidden="1" x14ac:dyDescent="0.25">
      <c r="B104" s="26">
        <v>80</v>
      </c>
      <c r="C104" s="27" t="s">
        <v>7</v>
      </c>
      <c r="D104" s="27" t="s">
        <v>384</v>
      </c>
      <c r="E104" s="27" t="s">
        <v>391</v>
      </c>
      <c r="F104" s="27" t="s">
        <v>395</v>
      </c>
      <c r="G104" s="28" t="s">
        <v>680</v>
      </c>
      <c r="H104" s="27" t="s">
        <v>91</v>
      </c>
      <c r="I104" s="26" t="s">
        <v>614</v>
      </c>
      <c r="J104" s="26" t="s">
        <v>642</v>
      </c>
      <c r="K104" s="26">
        <v>1</v>
      </c>
      <c r="L104" s="45">
        <v>0</v>
      </c>
      <c r="M104" s="69">
        <v>0</v>
      </c>
      <c r="N104" s="30">
        <v>0</v>
      </c>
      <c r="O104" s="31">
        <v>0</v>
      </c>
      <c r="P104" s="31">
        <v>0</v>
      </c>
      <c r="Q104" s="31">
        <v>0</v>
      </c>
      <c r="R104" s="31">
        <v>0</v>
      </c>
      <c r="S104" s="29">
        <v>0</v>
      </c>
      <c r="T104" s="29">
        <v>0</v>
      </c>
      <c r="U104" s="29">
        <v>0</v>
      </c>
    </row>
    <row r="105" spans="2:21" s="32" customFormat="1" hidden="1" x14ac:dyDescent="0.25">
      <c r="B105" s="26">
        <v>81</v>
      </c>
      <c r="C105" s="27" t="s">
        <v>7</v>
      </c>
      <c r="D105" s="27" t="s">
        <v>384</v>
      </c>
      <c r="E105" s="27" t="s">
        <v>391</v>
      </c>
      <c r="F105" s="27" t="s">
        <v>395</v>
      </c>
      <c r="G105" s="28" t="s">
        <v>680</v>
      </c>
      <c r="H105" s="27" t="s">
        <v>92</v>
      </c>
      <c r="I105" s="26" t="s">
        <v>614</v>
      </c>
      <c r="J105" s="26" t="s">
        <v>642</v>
      </c>
      <c r="K105" s="26">
        <v>1</v>
      </c>
      <c r="L105" s="45">
        <v>0</v>
      </c>
      <c r="M105" s="69">
        <v>0</v>
      </c>
      <c r="N105" s="30">
        <v>0</v>
      </c>
      <c r="O105" s="31">
        <v>0</v>
      </c>
      <c r="P105" s="31">
        <v>0</v>
      </c>
      <c r="Q105" s="31">
        <v>0</v>
      </c>
      <c r="R105" s="31">
        <v>0</v>
      </c>
      <c r="S105" s="29">
        <v>0</v>
      </c>
      <c r="T105" s="29">
        <v>0</v>
      </c>
      <c r="U105" s="29">
        <v>0</v>
      </c>
    </row>
    <row r="106" spans="2:21" s="32" customFormat="1" hidden="1" x14ac:dyDescent="0.25">
      <c r="B106" s="26">
        <v>82</v>
      </c>
      <c r="C106" s="27" t="s">
        <v>7</v>
      </c>
      <c r="D106" s="27" t="s">
        <v>384</v>
      </c>
      <c r="E106" s="27" t="s">
        <v>391</v>
      </c>
      <c r="F106" s="27" t="s">
        <v>93</v>
      </c>
      <c r="G106" s="28" t="s">
        <v>686</v>
      </c>
      <c r="H106" s="27" t="s">
        <v>93</v>
      </c>
      <c r="I106" s="26" t="s">
        <v>614</v>
      </c>
      <c r="J106" s="26" t="s">
        <v>642</v>
      </c>
      <c r="K106" s="26">
        <v>3</v>
      </c>
      <c r="L106" s="45">
        <v>0</v>
      </c>
      <c r="M106" s="69">
        <v>3</v>
      </c>
      <c r="N106" s="30">
        <v>0</v>
      </c>
      <c r="O106" s="31">
        <v>0</v>
      </c>
      <c r="P106" s="31">
        <v>0</v>
      </c>
      <c r="Q106" s="31">
        <v>0</v>
      </c>
      <c r="R106" s="31">
        <v>0</v>
      </c>
      <c r="S106" s="29">
        <v>0</v>
      </c>
      <c r="T106" s="29">
        <v>0</v>
      </c>
      <c r="U106" s="29">
        <v>0</v>
      </c>
    </row>
    <row r="107" spans="2:21" s="32" customFormat="1" hidden="1" x14ac:dyDescent="0.25">
      <c r="B107" s="26">
        <v>83</v>
      </c>
      <c r="C107" s="27" t="s">
        <v>7</v>
      </c>
      <c r="D107" s="27" t="s">
        <v>384</v>
      </c>
      <c r="E107" s="27" t="s">
        <v>391</v>
      </c>
      <c r="F107" s="27" t="s">
        <v>94</v>
      </c>
      <c r="G107" s="28" t="s">
        <v>686</v>
      </c>
      <c r="H107" s="27" t="s">
        <v>94</v>
      </c>
      <c r="I107" s="26" t="s">
        <v>12</v>
      </c>
      <c r="J107" s="26" t="s">
        <v>647</v>
      </c>
      <c r="K107" s="26">
        <v>125000</v>
      </c>
      <c r="L107" s="45">
        <v>125000</v>
      </c>
      <c r="M107" s="69">
        <v>125000</v>
      </c>
      <c r="N107" s="30">
        <v>1</v>
      </c>
      <c r="O107" s="31">
        <v>0</v>
      </c>
      <c r="P107" s="31">
        <v>0</v>
      </c>
      <c r="Q107" s="31">
        <v>0</v>
      </c>
      <c r="R107" s="31">
        <v>0</v>
      </c>
      <c r="S107" s="29">
        <v>0</v>
      </c>
      <c r="T107" s="29">
        <v>0</v>
      </c>
      <c r="U107" s="29">
        <v>0</v>
      </c>
    </row>
    <row r="108" spans="2:21" s="32" customFormat="1" hidden="1" x14ac:dyDescent="0.25">
      <c r="B108" s="26">
        <v>84</v>
      </c>
      <c r="C108" s="27" t="s">
        <v>7</v>
      </c>
      <c r="D108" s="27" t="s">
        <v>384</v>
      </c>
      <c r="E108" s="27" t="s">
        <v>391</v>
      </c>
      <c r="F108" s="27" t="s">
        <v>95</v>
      </c>
      <c r="G108" s="28" t="s">
        <v>686</v>
      </c>
      <c r="H108" s="27" t="s">
        <v>95</v>
      </c>
      <c r="I108" s="26" t="s">
        <v>12</v>
      </c>
      <c r="J108" s="26" t="s">
        <v>647</v>
      </c>
      <c r="K108" s="26">
        <v>125000</v>
      </c>
      <c r="L108" s="45">
        <v>125000</v>
      </c>
      <c r="M108" s="69">
        <v>125000</v>
      </c>
      <c r="N108" s="30">
        <v>1</v>
      </c>
      <c r="O108" s="31">
        <v>1100000000</v>
      </c>
      <c r="P108" s="31">
        <v>1100000000</v>
      </c>
      <c r="Q108" s="31">
        <v>1100000000</v>
      </c>
      <c r="R108" s="31">
        <v>971928718</v>
      </c>
      <c r="S108" s="29">
        <v>1</v>
      </c>
      <c r="T108" s="29">
        <v>1</v>
      </c>
      <c r="U108" s="29">
        <v>0.88357156181818186</v>
      </c>
    </row>
    <row r="109" spans="2:21" s="32" customFormat="1" hidden="1" x14ac:dyDescent="0.25">
      <c r="B109" s="26">
        <v>85</v>
      </c>
      <c r="C109" s="27" t="s">
        <v>7</v>
      </c>
      <c r="D109" s="27" t="s">
        <v>384</v>
      </c>
      <c r="E109" s="27" t="s">
        <v>391</v>
      </c>
      <c r="F109" s="27" t="s">
        <v>396</v>
      </c>
      <c r="G109" s="28" t="s">
        <v>670</v>
      </c>
      <c r="H109" s="27" t="s">
        <v>96</v>
      </c>
      <c r="I109" s="26" t="s">
        <v>614</v>
      </c>
      <c r="J109" s="26" t="s">
        <v>642</v>
      </c>
      <c r="K109" s="26">
        <v>1</v>
      </c>
      <c r="L109" s="45">
        <v>0.9</v>
      </c>
      <c r="M109" s="69">
        <v>0</v>
      </c>
      <c r="N109" s="30">
        <v>0</v>
      </c>
      <c r="O109" s="31">
        <v>5153202525.1000004</v>
      </c>
      <c r="P109" s="31">
        <v>5153202425</v>
      </c>
      <c r="Q109" s="31">
        <v>0</v>
      </c>
      <c r="R109" s="31">
        <v>0</v>
      </c>
      <c r="S109" s="29">
        <v>0.99999998057518602</v>
      </c>
      <c r="T109" s="29">
        <v>0</v>
      </c>
      <c r="U109" s="29">
        <v>0</v>
      </c>
    </row>
    <row r="110" spans="2:21" s="32" customFormat="1" hidden="1" x14ac:dyDescent="0.25">
      <c r="B110" s="26">
        <v>86</v>
      </c>
      <c r="C110" s="27" t="s">
        <v>7</v>
      </c>
      <c r="D110" s="27" t="s">
        <v>384</v>
      </c>
      <c r="E110" s="27" t="s">
        <v>391</v>
      </c>
      <c r="F110" s="27" t="s">
        <v>396</v>
      </c>
      <c r="G110" s="28" t="s">
        <v>670</v>
      </c>
      <c r="H110" s="27" t="s">
        <v>97</v>
      </c>
      <c r="I110" s="26" t="s">
        <v>614</v>
      </c>
      <c r="J110" s="26" t="s">
        <v>642</v>
      </c>
      <c r="K110" s="26">
        <v>1</v>
      </c>
      <c r="L110" s="45">
        <v>1</v>
      </c>
      <c r="M110" s="69">
        <v>0</v>
      </c>
      <c r="N110" s="30">
        <v>0</v>
      </c>
      <c r="O110" s="31">
        <v>0</v>
      </c>
      <c r="P110" s="31">
        <v>0</v>
      </c>
      <c r="Q110" s="31">
        <v>0</v>
      </c>
      <c r="R110" s="31">
        <v>0</v>
      </c>
      <c r="S110" s="29">
        <v>0</v>
      </c>
      <c r="T110" s="29">
        <v>0</v>
      </c>
      <c r="U110" s="29">
        <v>0</v>
      </c>
    </row>
    <row r="111" spans="2:21" s="32" customFormat="1" hidden="1" x14ac:dyDescent="0.25">
      <c r="B111" s="26">
        <v>87</v>
      </c>
      <c r="C111" s="27" t="s">
        <v>7</v>
      </c>
      <c r="D111" s="27" t="s">
        <v>384</v>
      </c>
      <c r="E111" s="27" t="s">
        <v>397</v>
      </c>
      <c r="F111" s="27" t="s">
        <v>394</v>
      </c>
      <c r="G111" s="28" t="s">
        <v>687</v>
      </c>
      <c r="H111" s="27" t="s">
        <v>98</v>
      </c>
      <c r="I111" s="26" t="s">
        <v>614</v>
      </c>
      <c r="J111" s="26" t="s">
        <v>642</v>
      </c>
      <c r="K111" s="26">
        <v>2</v>
      </c>
      <c r="L111" s="45">
        <v>0.5</v>
      </c>
      <c r="M111" s="69">
        <v>0.1</v>
      </c>
      <c r="N111" s="30">
        <v>0.2</v>
      </c>
      <c r="O111" s="31">
        <v>1245548076</v>
      </c>
      <c r="P111" s="31">
        <v>1245548076</v>
      </c>
      <c r="Q111" s="31">
        <v>1245548076</v>
      </c>
      <c r="R111" s="31">
        <v>1245548076</v>
      </c>
      <c r="S111" s="29">
        <v>1</v>
      </c>
      <c r="T111" s="29">
        <v>1</v>
      </c>
      <c r="U111" s="29">
        <v>1</v>
      </c>
    </row>
    <row r="112" spans="2:21" s="32" customFormat="1" hidden="1" x14ac:dyDescent="0.25">
      <c r="B112" s="26">
        <v>88</v>
      </c>
      <c r="C112" s="27" t="s">
        <v>7</v>
      </c>
      <c r="D112" s="27" t="s">
        <v>384</v>
      </c>
      <c r="E112" s="27" t="s">
        <v>397</v>
      </c>
      <c r="F112" s="27" t="s">
        <v>398</v>
      </c>
      <c r="G112" s="28" t="s">
        <v>687</v>
      </c>
      <c r="H112" s="27" t="s">
        <v>99</v>
      </c>
      <c r="I112" s="26" t="s">
        <v>614</v>
      </c>
      <c r="J112" s="26" t="s">
        <v>642</v>
      </c>
      <c r="K112" s="26">
        <v>31290</v>
      </c>
      <c r="L112" s="45">
        <v>7823</v>
      </c>
      <c r="M112" s="69">
        <v>18995</v>
      </c>
      <c r="N112" s="30">
        <v>1</v>
      </c>
      <c r="O112" s="31">
        <v>540594749</v>
      </c>
      <c r="P112" s="31">
        <v>530588675</v>
      </c>
      <c r="Q112" s="31">
        <v>530588675</v>
      </c>
      <c r="R112" s="31">
        <v>530588675</v>
      </c>
      <c r="S112" s="29">
        <v>0.98149061932527204</v>
      </c>
      <c r="T112" s="29">
        <v>0.98149061932527204</v>
      </c>
      <c r="U112" s="29">
        <v>0.98149061932527204</v>
      </c>
    </row>
    <row r="113" spans="2:21" s="32" customFormat="1" hidden="1" x14ac:dyDescent="0.25">
      <c r="B113" s="26">
        <v>89</v>
      </c>
      <c r="C113" s="27" t="s">
        <v>7</v>
      </c>
      <c r="D113" s="27" t="s">
        <v>384</v>
      </c>
      <c r="E113" s="27" t="s">
        <v>397</v>
      </c>
      <c r="F113" s="27" t="s">
        <v>398</v>
      </c>
      <c r="G113" s="28" t="s">
        <v>687</v>
      </c>
      <c r="H113" s="27" t="s">
        <v>100</v>
      </c>
      <c r="I113" s="26" t="s">
        <v>614</v>
      </c>
      <c r="J113" s="26" t="s">
        <v>642</v>
      </c>
      <c r="K113" s="26">
        <v>24</v>
      </c>
      <c r="L113" s="45">
        <v>5</v>
      </c>
      <c r="M113" s="69">
        <v>6.5</v>
      </c>
      <c r="N113" s="30">
        <v>1</v>
      </c>
      <c r="O113" s="31">
        <v>569242866</v>
      </c>
      <c r="P113" s="31">
        <v>569233555</v>
      </c>
      <c r="Q113" s="31">
        <v>569233555</v>
      </c>
      <c r="R113" s="31">
        <v>569233555</v>
      </c>
      <c r="S113" s="29">
        <v>0.99998364318543786</v>
      </c>
      <c r="T113" s="29">
        <v>0.99998364318543786</v>
      </c>
      <c r="U113" s="29">
        <v>0.99998364318543786</v>
      </c>
    </row>
    <row r="114" spans="2:21" s="32" customFormat="1" hidden="1" x14ac:dyDescent="0.25">
      <c r="B114" s="26">
        <v>90</v>
      </c>
      <c r="C114" s="27" t="s">
        <v>7</v>
      </c>
      <c r="D114" s="27" t="s">
        <v>384</v>
      </c>
      <c r="E114" s="27" t="s">
        <v>397</v>
      </c>
      <c r="F114" s="27" t="s">
        <v>399</v>
      </c>
      <c r="G114" s="28" t="s">
        <v>688</v>
      </c>
      <c r="H114" s="27" t="s">
        <v>101</v>
      </c>
      <c r="I114" s="26" t="s">
        <v>614</v>
      </c>
      <c r="J114" s="26" t="s">
        <v>642</v>
      </c>
      <c r="K114" s="26">
        <v>2</v>
      </c>
      <c r="L114" s="45">
        <v>0.63</v>
      </c>
      <c r="M114" s="69">
        <v>0.5</v>
      </c>
      <c r="N114" s="30">
        <v>0.79365079365079361</v>
      </c>
      <c r="O114" s="31">
        <v>0</v>
      </c>
      <c r="P114" s="31">
        <v>0</v>
      </c>
      <c r="Q114" s="31">
        <v>0</v>
      </c>
      <c r="R114" s="31">
        <v>0</v>
      </c>
      <c r="S114" s="29">
        <v>0</v>
      </c>
      <c r="T114" s="29">
        <v>0</v>
      </c>
      <c r="U114" s="29">
        <v>0</v>
      </c>
    </row>
    <row r="115" spans="2:21" s="32" customFormat="1" hidden="1" x14ac:dyDescent="0.25">
      <c r="B115" s="26">
        <v>91</v>
      </c>
      <c r="C115" s="27" t="s">
        <v>7</v>
      </c>
      <c r="D115" s="27" t="s">
        <v>384</v>
      </c>
      <c r="E115" s="27" t="s">
        <v>397</v>
      </c>
      <c r="F115" s="27" t="s">
        <v>399</v>
      </c>
      <c r="G115" s="28" t="s">
        <v>688</v>
      </c>
      <c r="H115" s="27" t="s">
        <v>102</v>
      </c>
      <c r="I115" s="26" t="s">
        <v>614</v>
      </c>
      <c r="J115" s="26" t="s">
        <v>642</v>
      </c>
      <c r="K115" s="26">
        <v>33256</v>
      </c>
      <c r="L115" s="45">
        <v>33256</v>
      </c>
      <c r="M115" s="69">
        <v>35202</v>
      </c>
      <c r="N115" s="30">
        <v>1</v>
      </c>
      <c r="O115" s="31">
        <v>0</v>
      </c>
      <c r="P115" s="31">
        <v>0</v>
      </c>
      <c r="Q115" s="31">
        <v>0</v>
      </c>
      <c r="R115" s="31">
        <v>0</v>
      </c>
      <c r="S115" s="29">
        <v>0</v>
      </c>
      <c r="T115" s="29">
        <v>0</v>
      </c>
      <c r="U115" s="29">
        <v>0</v>
      </c>
    </row>
    <row r="116" spans="2:21" s="32" customFormat="1" hidden="1" x14ac:dyDescent="0.25">
      <c r="B116" s="26">
        <v>92</v>
      </c>
      <c r="C116" s="27" t="s">
        <v>7</v>
      </c>
      <c r="D116" s="27" t="s">
        <v>384</v>
      </c>
      <c r="E116" s="27" t="s">
        <v>397</v>
      </c>
      <c r="F116" s="27" t="s">
        <v>400</v>
      </c>
      <c r="G116" s="28" t="s">
        <v>688</v>
      </c>
      <c r="H116" s="27" t="s">
        <v>103</v>
      </c>
      <c r="I116" s="26" t="s">
        <v>614</v>
      </c>
      <c r="J116" s="26" t="s">
        <v>642</v>
      </c>
      <c r="K116" s="26">
        <v>6</v>
      </c>
      <c r="L116" s="45">
        <v>2</v>
      </c>
      <c r="M116" s="69">
        <v>1.04</v>
      </c>
      <c r="N116" s="30">
        <v>0.52</v>
      </c>
      <c r="O116" s="31">
        <v>0</v>
      </c>
      <c r="P116" s="31">
        <v>0</v>
      </c>
      <c r="Q116" s="31">
        <v>0</v>
      </c>
      <c r="R116" s="31">
        <v>0</v>
      </c>
      <c r="S116" s="29">
        <v>0</v>
      </c>
      <c r="T116" s="29">
        <v>0</v>
      </c>
      <c r="U116" s="29">
        <v>0</v>
      </c>
    </row>
    <row r="117" spans="2:21" s="32" customFormat="1" hidden="1" x14ac:dyDescent="0.25">
      <c r="B117" s="26">
        <v>93</v>
      </c>
      <c r="C117" s="27" t="s">
        <v>7</v>
      </c>
      <c r="D117" s="27" t="s">
        <v>384</v>
      </c>
      <c r="E117" s="27" t="s">
        <v>397</v>
      </c>
      <c r="F117" s="27" t="s">
        <v>400</v>
      </c>
      <c r="G117" s="28" t="s">
        <v>688</v>
      </c>
      <c r="H117" s="27" t="s">
        <v>104</v>
      </c>
      <c r="I117" s="26" t="s">
        <v>614</v>
      </c>
      <c r="J117" s="26" t="s">
        <v>642</v>
      </c>
      <c r="K117" s="26">
        <v>3300</v>
      </c>
      <c r="L117" s="45">
        <v>984</v>
      </c>
      <c r="M117" s="69">
        <v>1672</v>
      </c>
      <c r="N117" s="30">
        <v>1</v>
      </c>
      <c r="O117" s="31">
        <v>0</v>
      </c>
      <c r="P117" s="31">
        <v>0</v>
      </c>
      <c r="Q117" s="31">
        <v>0</v>
      </c>
      <c r="R117" s="31">
        <v>0</v>
      </c>
      <c r="S117" s="29">
        <v>0</v>
      </c>
      <c r="T117" s="29">
        <v>0</v>
      </c>
      <c r="U117" s="29">
        <v>0</v>
      </c>
    </row>
    <row r="118" spans="2:21" s="32" customFormat="1" hidden="1" x14ac:dyDescent="0.25">
      <c r="B118" s="26">
        <v>94</v>
      </c>
      <c r="C118" s="27" t="s">
        <v>7</v>
      </c>
      <c r="D118" s="27" t="s">
        <v>384</v>
      </c>
      <c r="E118" s="27" t="s">
        <v>397</v>
      </c>
      <c r="F118" s="27" t="s">
        <v>401</v>
      </c>
      <c r="G118" s="28" t="s">
        <v>688</v>
      </c>
      <c r="H118" s="27" t="s">
        <v>105</v>
      </c>
      <c r="I118" s="26" t="s">
        <v>614</v>
      </c>
      <c r="J118" s="26" t="s">
        <v>642</v>
      </c>
      <c r="K118" s="26">
        <v>1364</v>
      </c>
      <c r="L118" s="45">
        <v>0</v>
      </c>
      <c r="M118" s="69">
        <v>1686</v>
      </c>
      <c r="N118" s="30">
        <v>0</v>
      </c>
      <c r="O118" s="31">
        <v>2308693993</v>
      </c>
      <c r="P118" s="31">
        <v>2308693993</v>
      </c>
      <c r="Q118" s="31">
        <v>2308693993</v>
      </c>
      <c r="R118" s="31">
        <v>2308693993</v>
      </c>
      <c r="S118" s="29">
        <v>1</v>
      </c>
      <c r="T118" s="29">
        <v>1</v>
      </c>
      <c r="U118" s="29">
        <v>1</v>
      </c>
    </row>
    <row r="119" spans="2:21" s="32" customFormat="1" hidden="1" x14ac:dyDescent="0.25">
      <c r="B119" s="26">
        <v>95</v>
      </c>
      <c r="C119" s="27" t="s">
        <v>7</v>
      </c>
      <c r="D119" s="27" t="s">
        <v>384</v>
      </c>
      <c r="E119" s="27" t="s">
        <v>397</v>
      </c>
      <c r="F119" s="27" t="s">
        <v>402</v>
      </c>
      <c r="G119" s="28" t="s">
        <v>688</v>
      </c>
      <c r="H119" s="27" t="s">
        <v>106</v>
      </c>
      <c r="I119" s="26" t="s">
        <v>614</v>
      </c>
      <c r="J119" s="26" t="s">
        <v>642</v>
      </c>
      <c r="K119" s="26">
        <v>1</v>
      </c>
      <c r="L119" s="45">
        <v>0</v>
      </c>
      <c r="M119" s="69">
        <v>0</v>
      </c>
      <c r="N119" s="30">
        <v>0</v>
      </c>
      <c r="O119" s="31">
        <v>0</v>
      </c>
      <c r="P119" s="31">
        <v>0</v>
      </c>
      <c r="Q119" s="31">
        <v>0</v>
      </c>
      <c r="R119" s="31">
        <v>0</v>
      </c>
      <c r="S119" s="29">
        <v>0</v>
      </c>
      <c r="T119" s="29">
        <v>0</v>
      </c>
      <c r="U119" s="29">
        <v>0</v>
      </c>
    </row>
    <row r="120" spans="2:21" s="32" customFormat="1" hidden="1" x14ac:dyDescent="0.25">
      <c r="B120" s="26">
        <v>96</v>
      </c>
      <c r="C120" s="27" t="s">
        <v>7</v>
      </c>
      <c r="D120" s="27" t="s">
        <v>384</v>
      </c>
      <c r="E120" s="27" t="s">
        <v>397</v>
      </c>
      <c r="F120" s="27" t="s">
        <v>403</v>
      </c>
      <c r="G120" s="28" t="s">
        <v>688</v>
      </c>
      <c r="H120" s="27" t="s">
        <v>107</v>
      </c>
      <c r="I120" s="26" t="s">
        <v>614</v>
      </c>
      <c r="J120" s="26" t="s">
        <v>641</v>
      </c>
      <c r="K120" s="26">
        <v>15</v>
      </c>
      <c r="L120" s="45">
        <v>4.8499999999999996</v>
      </c>
      <c r="M120" s="69">
        <v>0.19</v>
      </c>
      <c r="N120" s="30">
        <v>3.9175257731958769E-2</v>
      </c>
      <c r="O120" s="31">
        <v>866888638</v>
      </c>
      <c r="P120" s="31">
        <v>866888638</v>
      </c>
      <c r="Q120" s="31">
        <v>866888638</v>
      </c>
      <c r="R120" s="31">
        <v>866888638</v>
      </c>
      <c r="S120" s="29">
        <v>1</v>
      </c>
      <c r="T120" s="29">
        <v>1</v>
      </c>
      <c r="U120" s="29">
        <v>1</v>
      </c>
    </row>
    <row r="121" spans="2:21" s="32" customFormat="1" hidden="1" x14ac:dyDescent="0.25">
      <c r="B121" s="26">
        <v>97</v>
      </c>
      <c r="C121" s="27" t="s">
        <v>7</v>
      </c>
      <c r="D121" s="27" t="s">
        <v>384</v>
      </c>
      <c r="E121" s="27" t="s">
        <v>397</v>
      </c>
      <c r="F121" s="27" t="s">
        <v>404</v>
      </c>
      <c r="G121" s="28" t="s">
        <v>688</v>
      </c>
      <c r="H121" s="27" t="s">
        <v>108</v>
      </c>
      <c r="I121" s="26" t="s">
        <v>614</v>
      </c>
      <c r="J121" s="26" t="s">
        <v>642</v>
      </c>
      <c r="K121" s="26">
        <v>2</v>
      </c>
      <c r="L121" s="45">
        <v>0.5</v>
      </c>
      <c r="M121" s="69">
        <v>0.05</v>
      </c>
      <c r="N121" s="30">
        <v>0.1</v>
      </c>
      <c r="O121" s="31">
        <v>0</v>
      </c>
      <c r="P121" s="31">
        <v>0</v>
      </c>
      <c r="Q121" s="31">
        <v>0</v>
      </c>
      <c r="R121" s="31">
        <v>0</v>
      </c>
      <c r="S121" s="29">
        <v>0</v>
      </c>
      <c r="T121" s="29">
        <v>0</v>
      </c>
      <c r="U121" s="29">
        <v>0</v>
      </c>
    </row>
    <row r="122" spans="2:21" s="32" customFormat="1" hidden="1" x14ac:dyDescent="0.25">
      <c r="B122" s="26">
        <v>98</v>
      </c>
      <c r="C122" s="27" t="s">
        <v>7</v>
      </c>
      <c r="D122" s="27" t="s">
        <v>384</v>
      </c>
      <c r="E122" s="27" t="s">
        <v>397</v>
      </c>
      <c r="F122" s="27" t="s">
        <v>404</v>
      </c>
      <c r="G122" s="28" t="s">
        <v>688</v>
      </c>
      <c r="H122" s="27" t="s">
        <v>109</v>
      </c>
      <c r="I122" s="26" t="s">
        <v>614</v>
      </c>
      <c r="J122" s="26" t="s">
        <v>641</v>
      </c>
      <c r="K122" s="26">
        <v>15</v>
      </c>
      <c r="L122" s="45">
        <v>4.2</v>
      </c>
      <c r="M122" s="69">
        <v>1.3</v>
      </c>
      <c r="N122" s="30">
        <v>0.30952380952380953</v>
      </c>
      <c r="O122" s="31">
        <v>617500000</v>
      </c>
      <c r="P122" s="31">
        <v>617500000</v>
      </c>
      <c r="Q122" s="31">
        <v>617500000</v>
      </c>
      <c r="R122" s="31">
        <v>617500000</v>
      </c>
      <c r="S122" s="29">
        <v>1</v>
      </c>
      <c r="T122" s="29">
        <v>1</v>
      </c>
      <c r="U122" s="29">
        <v>1</v>
      </c>
    </row>
    <row r="123" spans="2:21" s="32" customFormat="1" hidden="1" x14ac:dyDescent="0.25">
      <c r="B123" s="26">
        <v>99</v>
      </c>
      <c r="C123" s="27" t="s">
        <v>7</v>
      </c>
      <c r="D123" s="27" t="s">
        <v>384</v>
      </c>
      <c r="E123" s="27" t="s">
        <v>397</v>
      </c>
      <c r="F123" s="27" t="s">
        <v>405</v>
      </c>
      <c r="G123" s="28" t="s">
        <v>688</v>
      </c>
      <c r="H123" s="27" t="s">
        <v>110</v>
      </c>
      <c r="I123" s="26" t="s">
        <v>614</v>
      </c>
      <c r="J123" s="26" t="s">
        <v>644</v>
      </c>
      <c r="K123" s="26">
        <v>1</v>
      </c>
      <c r="L123" s="45">
        <v>0.25</v>
      </c>
      <c r="M123" s="69">
        <v>0.03</v>
      </c>
      <c r="N123" s="30">
        <v>0.12</v>
      </c>
      <c r="O123" s="31">
        <v>0</v>
      </c>
      <c r="P123" s="31">
        <v>0</v>
      </c>
      <c r="Q123" s="31">
        <v>0</v>
      </c>
      <c r="R123" s="31">
        <v>0</v>
      </c>
      <c r="S123" s="29">
        <v>0</v>
      </c>
      <c r="T123" s="29">
        <v>0</v>
      </c>
      <c r="U123" s="29">
        <v>0</v>
      </c>
    </row>
    <row r="124" spans="2:21" s="32" customFormat="1" hidden="1" x14ac:dyDescent="0.25">
      <c r="B124" s="26">
        <v>100</v>
      </c>
      <c r="C124" s="27" t="s">
        <v>7</v>
      </c>
      <c r="D124" s="27" t="s">
        <v>384</v>
      </c>
      <c r="E124" s="27" t="s">
        <v>397</v>
      </c>
      <c r="F124" s="27" t="s">
        <v>406</v>
      </c>
      <c r="G124" s="28" t="s">
        <v>688</v>
      </c>
      <c r="H124" s="27" t="s">
        <v>111</v>
      </c>
      <c r="I124" s="26" t="s">
        <v>614</v>
      </c>
      <c r="J124" s="26" t="s">
        <v>642</v>
      </c>
      <c r="K124" s="26">
        <v>2000</v>
      </c>
      <c r="L124" s="45">
        <v>500</v>
      </c>
      <c r="M124" s="69">
        <v>883</v>
      </c>
      <c r="N124" s="30">
        <v>1</v>
      </c>
      <c r="O124" s="31">
        <v>0</v>
      </c>
      <c r="P124" s="31">
        <v>0</v>
      </c>
      <c r="Q124" s="31">
        <v>0</v>
      </c>
      <c r="R124" s="31">
        <v>0</v>
      </c>
      <c r="S124" s="29">
        <v>0</v>
      </c>
      <c r="T124" s="29">
        <v>0</v>
      </c>
      <c r="U124" s="29">
        <v>0</v>
      </c>
    </row>
    <row r="125" spans="2:21" s="32" customFormat="1" hidden="1" x14ac:dyDescent="0.25">
      <c r="B125" s="26">
        <v>101</v>
      </c>
      <c r="C125" s="27" t="s">
        <v>7</v>
      </c>
      <c r="D125" s="27" t="s">
        <v>384</v>
      </c>
      <c r="E125" s="27" t="s">
        <v>397</v>
      </c>
      <c r="F125" s="27" t="s">
        <v>407</v>
      </c>
      <c r="G125" s="28" t="s">
        <v>688</v>
      </c>
      <c r="H125" s="27" t="s">
        <v>112</v>
      </c>
      <c r="I125" s="26" t="s">
        <v>614</v>
      </c>
      <c r="J125" s="26" t="s">
        <v>642</v>
      </c>
      <c r="K125" s="26">
        <v>4</v>
      </c>
      <c r="L125" s="45">
        <v>1</v>
      </c>
      <c r="M125" s="69">
        <v>1</v>
      </c>
      <c r="N125" s="30">
        <v>1</v>
      </c>
      <c r="O125" s="31">
        <v>0</v>
      </c>
      <c r="P125" s="31">
        <v>0</v>
      </c>
      <c r="Q125" s="31">
        <v>0</v>
      </c>
      <c r="R125" s="31">
        <v>0</v>
      </c>
      <c r="S125" s="29">
        <v>0</v>
      </c>
      <c r="T125" s="29">
        <v>0</v>
      </c>
      <c r="U125" s="29">
        <v>0</v>
      </c>
    </row>
    <row r="126" spans="2:21" s="32" customFormat="1" hidden="1" x14ac:dyDescent="0.25">
      <c r="B126" s="26">
        <v>102</v>
      </c>
      <c r="C126" s="27" t="s">
        <v>7</v>
      </c>
      <c r="D126" s="27" t="s">
        <v>384</v>
      </c>
      <c r="E126" s="27" t="s">
        <v>397</v>
      </c>
      <c r="F126" s="27" t="s">
        <v>408</v>
      </c>
      <c r="G126" s="28" t="s">
        <v>688</v>
      </c>
      <c r="H126" s="27" t="s">
        <v>113</v>
      </c>
      <c r="I126" s="26" t="s">
        <v>614</v>
      </c>
      <c r="J126" s="26" t="s">
        <v>642</v>
      </c>
      <c r="K126" s="26">
        <v>4</v>
      </c>
      <c r="L126" s="45">
        <v>1</v>
      </c>
      <c r="M126" s="69">
        <v>1</v>
      </c>
      <c r="N126" s="30">
        <v>1</v>
      </c>
      <c r="O126" s="31">
        <v>2301209154.6500001</v>
      </c>
      <c r="P126" s="31">
        <v>121702542</v>
      </c>
      <c r="Q126" s="31">
        <v>9160513</v>
      </c>
      <c r="R126" s="31">
        <v>9160513</v>
      </c>
      <c r="S126" s="29">
        <v>5.2886345317233983E-2</v>
      </c>
      <c r="T126" s="29">
        <v>3.9807389873665168E-3</v>
      </c>
      <c r="U126" s="29">
        <v>3.9807389873665168E-3</v>
      </c>
    </row>
    <row r="127" spans="2:21" s="32" customFormat="1" hidden="1" x14ac:dyDescent="0.25">
      <c r="B127" s="26">
        <v>103</v>
      </c>
      <c r="C127" s="27" t="s">
        <v>409</v>
      </c>
      <c r="D127" s="27" t="s">
        <v>410</v>
      </c>
      <c r="E127" s="27" t="s">
        <v>411</v>
      </c>
      <c r="F127" s="27" t="s">
        <v>412</v>
      </c>
      <c r="G127" s="28" t="s">
        <v>689</v>
      </c>
      <c r="H127" s="27" t="s">
        <v>114</v>
      </c>
      <c r="I127" s="26" t="s">
        <v>614</v>
      </c>
      <c r="J127" s="26" t="s">
        <v>642</v>
      </c>
      <c r="K127" s="26">
        <v>6000</v>
      </c>
      <c r="L127" s="45">
        <v>0</v>
      </c>
      <c r="M127" s="69">
        <v>6092</v>
      </c>
      <c r="N127" s="30">
        <v>0</v>
      </c>
      <c r="O127" s="31">
        <v>375427050</v>
      </c>
      <c r="P127" s="31">
        <v>354238049</v>
      </c>
      <c r="Q127" s="31">
        <v>354238049</v>
      </c>
      <c r="R127" s="31">
        <v>354238049</v>
      </c>
      <c r="S127" s="29">
        <v>0.94356027089683603</v>
      </c>
      <c r="T127" s="29">
        <v>0.94356027089683603</v>
      </c>
      <c r="U127" s="29">
        <v>0.94356027089683603</v>
      </c>
    </row>
    <row r="128" spans="2:21" s="32" customFormat="1" hidden="1" x14ac:dyDescent="0.25">
      <c r="B128" s="26">
        <v>104</v>
      </c>
      <c r="C128" s="27" t="s">
        <v>409</v>
      </c>
      <c r="D128" s="27" t="s">
        <v>410</v>
      </c>
      <c r="E128" s="27" t="s">
        <v>411</v>
      </c>
      <c r="F128" s="27" t="s">
        <v>342</v>
      </c>
      <c r="G128" s="28" t="s">
        <v>689</v>
      </c>
      <c r="H128" s="27" t="s">
        <v>115</v>
      </c>
      <c r="I128" s="26" t="s">
        <v>12</v>
      </c>
      <c r="J128" s="26" t="s">
        <v>642</v>
      </c>
      <c r="K128" s="26">
        <v>540</v>
      </c>
      <c r="L128" s="45">
        <v>540</v>
      </c>
      <c r="M128" s="69">
        <v>9191</v>
      </c>
      <c r="N128" s="30">
        <v>1</v>
      </c>
      <c r="O128" s="31">
        <v>1543737101.6700001</v>
      </c>
      <c r="P128" s="31">
        <v>1379063121</v>
      </c>
      <c r="Q128" s="31">
        <v>1379063121</v>
      </c>
      <c r="R128" s="31">
        <v>1304939184</v>
      </c>
      <c r="S128" s="29">
        <v>0.8933277042497344</v>
      </c>
      <c r="T128" s="29">
        <v>0.8933277042497344</v>
      </c>
      <c r="U128" s="29">
        <v>0.84531179731855199</v>
      </c>
    </row>
    <row r="129" spans="2:21" s="32" customFormat="1" hidden="1" x14ac:dyDescent="0.25">
      <c r="B129" s="26">
        <v>105</v>
      </c>
      <c r="C129" s="27" t="s">
        <v>409</v>
      </c>
      <c r="D129" s="27" t="s">
        <v>410</v>
      </c>
      <c r="E129" s="27" t="s">
        <v>413</v>
      </c>
      <c r="F129" s="27" t="s">
        <v>414</v>
      </c>
      <c r="G129" s="28" t="s">
        <v>689</v>
      </c>
      <c r="H129" s="27" t="s">
        <v>116</v>
      </c>
      <c r="I129" s="26" t="s">
        <v>614</v>
      </c>
      <c r="J129" s="26" t="s">
        <v>642</v>
      </c>
      <c r="K129" s="26">
        <v>15880</v>
      </c>
      <c r="L129" s="45">
        <v>0</v>
      </c>
      <c r="M129" s="69">
        <v>8969</v>
      </c>
      <c r="N129" s="30">
        <v>0</v>
      </c>
      <c r="O129" s="31">
        <v>338823279.94</v>
      </c>
      <c r="P129" s="31">
        <v>312368910</v>
      </c>
      <c r="Q129" s="31">
        <v>277115773</v>
      </c>
      <c r="R129" s="31">
        <v>277115773</v>
      </c>
      <c r="S129" s="29">
        <v>0.92192280900921375</v>
      </c>
      <c r="T129" s="29">
        <v>0.81787701556124659</v>
      </c>
      <c r="U129" s="29">
        <v>0.81787701556124659</v>
      </c>
    </row>
    <row r="130" spans="2:21" s="32" customFormat="1" hidden="1" x14ac:dyDescent="0.25">
      <c r="B130" s="26">
        <v>106</v>
      </c>
      <c r="C130" s="27" t="s">
        <v>409</v>
      </c>
      <c r="D130" s="27" t="s">
        <v>410</v>
      </c>
      <c r="E130" s="27" t="s">
        <v>413</v>
      </c>
      <c r="F130" s="27" t="s">
        <v>415</v>
      </c>
      <c r="G130" s="28" t="s">
        <v>689</v>
      </c>
      <c r="H130" s="27" t="s">
        <v>117</v>
      </c>
      <c r="I130" s="26" t="s">
        <v>614</v>
      </c>
      <c r="J130" s="26" t="s">
        <v>642</v>
      </c>
      <c r="K130" s="26">
        <v>11500</v>
      </c>
      <c r="L130" s="45">
        <v>1359</v>
      </c>
      <c r="M130" s="69">
        <v>12384</v>
      </c>
      <c r="N130" s="30">
        <v>1</v>
      </c>
      <c r="O130" s="31">
        <v>203067622</v>
      </c>
      <c r="P130" s="31">
        <v>180472632</v>
      </c>
      <c r="Q130" s="31">
        <v>170989170</v>
      </c>
      <c r="R130" s="31">
        <v>170989170</v>
      </c>
      <c r="S130" s="29">
        <v>0.88873169549402609</v>
      </c>
      <c r="T130" s="29">
        <v>0.84203069064353353</v>
      </c>
      <c r="U130" s="29">
        <v>0.84203069064353353</v>
      </c>
    </row>
    <row r="131" spans="2:21" s="32" customFormat="1" hidden="1" x14ac:dyDescent="0.25">
      <c r="B131" s="26">
        <v>107</v>
      </c>
      <c r="C131" s="27" t="s">
        <v>409</v>
      </c>
      <c r="D131" s="27" t="s">
        <v>410</v>
      </c>
      <c r="E131" s="27" t="s">
        <v>413</v>
      </c>
      <c r="F131" s="27" t="s">
        <v>416</v>
      </c>
      <c r="G131" s="28" t="s">
        <v>689</v>
      </c>
      <c r="H131" s="27" t="s">
        <v>118</v>
      </c>
      <c r="I131" s="26" t="s">
        <v>614</v>
      </c>
      <c r="J131" s="26" t="s">
        <v>642</v>
      </c>
      <c r="K131" s="26">
        <v>7000</v>
      </c>
      <c r="L131" s="45">
        <v>0</v>
      </c>
      <c r="M131" s="69">
        <v>8778</v>
      </c>
      <c r="N131" s="30">
        <v>0</v>
      </c>
      <c r="O131" s="31">
        <v>30900625</v>
      </c>
      <c r="P131" s="31">
        <v>30900625</v>
      </c>
      <c r="Q131" s="31">
        <v>30900625</v>
      </c>
      <c r="R131" s="31">
        <v>30900625</v>
      </c>
      <c r="S131" s="29">
        <v>1</v>
      </c>
      <c r="T131" s="29">
        <v>1</v>
      </c>
      <c r="U131" s="29">
        <v>1</v>
      </c>
    </row>
    <row r="132" spans="2:21" s="32" customFormat="1" hidden="1" x14ac:dyDescent="0.25">
      <c r="B132" s="26">
        <v>108</v>
      </c>
      <c r="C132" s="27" t="s">
        <v>409</v>
      </c>
      <c r="D132" s="27" t="s">
        <v>410</v>
      </c>
      <c r="E132" s="27" t="s">
        <v>413</v>
      </c>
      <c r="F132" s="27" t="s">
        <v>417</v>
      </c>
      <c r="G132" s="28" t="s">
        <v>689</v>
      </c>
      <c r="H132" s="27" t="s">
        <v>119</v>
      </c>
      <c r="I132" s="26" t="s">
        <v>614</v>
      </c>
      <c r="J132" s="26" t="s">
        <v>642</v>
      </c>
      <c r="K132" s="26">
        <v>2500</v>
      </c>
      <c r="L132" s="45">
        <v>667</v>
      </c>
      <c r="M132" s="69">
        <v>873</v>
      </c>
      <c r="N132" s="30">
        <v>1</v>
      </c>
      <c r="O132" s="31">
        <v>42429045</v>
      </c>
      <c r="P132" s="31">
        <v>42429045</v>
      </c>
      <c r="Q132" s="31">
        <v>41002500</v>
      </c>
      <c r="R132" s="31">
        <v>41002500</v>
      </c>
      <c r="S132" s="29">
        <v>1</v>
      </c>
      <c r="T132" s="29">
        <v>0.96637810254744128</v>
      </c>
      <c r="U132" s="29">
        <v>0.96637810254744128</v>
      </c>
    </row>
    <row r="133" spans="2:21" s="32" customFormat="1" hidden="1" x14ac:dyDescent="0.25">
      <c r="B133" s="26">
        <v>109</v>
      </c>
      <c r="C133" s="27" t="s">
        <v>409</v>
      </c>
      <c r="D133" s="27" t="s">
        <v>410</v>
      </c>
      <c r="E133" s="27" t="s">
        <v>413</v>
      </c>
      <c r="F133" s="27" t="s">
        <v>418</v>
      </c>
      <c r="G133" s="28" t="s">
        <v>689</v>
      </c>
      <c r="H133" s="27" t="s">
        <v>120</v>
      </c>
      <c r="I133" s="26" t="s">
        <v>614</v>
      </c>
      <c r="J133" s="26" t="s">
        <v>642</v>
      </c>
      <c r="K133" s="26">
        <v>20500</v>
      </c>
      <c r="L133" s="45">
        <v>5781</v>
      </c>
      <c r="M133" s="69">
        <v>11428</v>
      </c>
      <c r="N133" s="30">
        <v>1</v>
      </c>
      <c r="O133" s="31">
        <v>234962914</v>
      </c>
      <c r="P133" s="31">
        <v>234956175</v>
      </c>
      <c r="Q133" s="31">
        <v>232051826</v>
      </c>
      <c r="R133" s="31">
        <v>227596726</v>
      </c>
      <c r="S133" s="29">
        <v>0.99997131887800816</v>
      </c>
      <c r="T133" s="29">
        <v>0.98761043625803857</v>
      </c>
      <c r="U133" s="29">
        <v>0.96864957165112453</v>
      </c>
    </row>
    <row r="134" spans="2:21" s="32" customFormat="1" hidden="1" x14ac:dyDescent="0.25">
      <c r="B134" s="26">
        <v>110</v>
      </c>
      <c r="C134" s="27" t="s">
        <v>409</v>
      </c>
      <c r="D134" s="27" t="s">
        <v>410</v>
      </c>
      <c r="E134" s="27" t="s">
        <v>419</v>
      </c>
      <c r="F134" s="27" t="s">
        <v>420</v>
      </c>
      <c r="G134" s="28" t="s">
        <v>689</v>
      </c>
      <c r="H134" s="27" t="s">
        <v>121</v>
      </c>
      <c r="I134" s="26" t="s">
        <v>614</v>
      </c>
      <c r="J134" s="26" t="s">
        <v>642</v>
      </c>
      <c r="K134" s="26">
        <v>11200</v>
      </c>
      <c r="L134" s="45">
        <v>2945</v>
      </c>
      <c r="M134" s="69">
        <v>7104</v>
      </c>
      <c r="N134" s="30">
        <v>1</v>
      </c>
      <c r="O134" s="31">
        <v>126210791</v>
      </c>
      <c r="P134" s="31">
        <v>126210791</v>
      </c>
      <c r="Q134" s="31">
        <v>115770893</v>
      </c>
      <c r="R134" s="31">
        <v>115770893</v>
      </c>
      <c r="S134" s="29">
        <v>1</v>
      </c>
      <c r="T134" s="29">
        <v>0.91728204920290846</v>
      </c>
      <c r="U134" s="29">
        <v>0.91728204920290846</v>
      </c>
    </row>
    <row r="135" spans="2:21" s="32" customFormat="1" hidden="1" x14ac:dyDescent="0.25">
      <c r="B135" s="26">
        <v>111</v>
      </c>
      <c r="C135" s="27" t="s">
        <v>409</v>
      </c>
      <c r="D135" s="27" t="s">
        <v>410</v>
      </c>
      <c r="E135" s="27" t="s">
        <v>419</v>
      </c>
      <c r="F135" s="27" t="s">
        <v>421</v>
      </c>
      <c r="G135" s="28" t="s">
        <v>689</v>
      </c>
      <c r="H135" s="27" t="s">
        <v>122</v>
      </c>
      <c r="I135" s="26" t="s">
        <v>614</v>
      </c>
      <c r="J135" s="26" t="s">
        <v>642</v>
      </c>
      <c r="K135" s="26">
        <v>3420</v>
      </c>
      <c r="L135" s="45">
        <v>0</v>
      </c>
      <c r="M135" s="69">
        <v>7792</v>
      </c>
      <c r="N135" s="30">
        <v>0</v>
      </c>
      <c r="O135" s="31">
        <v>385370826.75</v>
      </c>
      <c r="P135" s="31">
        <v>349611834</v>
      </c>
      <c r="Q135" s="31">
        <v>341619226</v>
      </c>
      <c r="R135" s="31">
        <v>341619226</v>
      </c>
      <c r="S135" s="29">
        <v>0.90720887449739995</v>
      </c>
      <c r="T135" s="29">
        <v>0.88646883024598333</v>
      </c>
      <c r="U135" s="29">
        <v>0.88646883024598333</v>
      </c>
    </row>
    <row r="136" spans="2:21" s="32" customFormat="1" hidden="1" x14ac:dyDescent="0.25">
      <c r="B136" s="26">
        <v>112</v>
      </c>
      <c r="C136" s="27" t="s">
        <v>409</v>
      </c>
      <c r="D136" s="27" t="s">
        <v>410</v>
      </c>
      <c r="E136" s="27" t="s">
        <v>422</v>
      </c>
      <c r="F136" s="27" t="s">
        <v>123</v>
      </c>
      <c r="G136" s="28" t="s">
        <v>689</v>
      </c>
      <c r="H136" s="27" t="s">
        <v>123</v>
      </c>
      <c r="I136" s="26" t="s">
        <v>12</v>
      </c>
      <c r="J136" s="26" t="s">
        <v>642</v>
      </c>
      <c r="K136" s="26">
        <v>1</v>
      </c>
      <c r="L136" s="45">
        <v>1</v>
      </c>
      <c r="M136" s="69">
        <v>1</v>
      </c>
      <c r="N136" s="30">
        <v>1</v>
      </c>
      <c r="O136" s="31">
        <v>1389377500</v>
      </c>
      <c r="P136" s="31">
        <v>1373056113</v>
      </c>
      <c r="Q136" s="31">
        <v>1360751853</v>
      </c>
      <c r="R136" s="31">
        <v>1356856113</v>
      </c>
      <c r="S136" s="29">
        <v>0.98825273404816183</v>
      </c>
      <c r="T136" s="29">
        <v>0.97939678237196159</v>
      </c>
      <c r="U136" s="29">
        <v>0.97659283600029512</v>
      </c>
    </row>
    <row r="137" spans="2:21" s="32" customFormat="1" hidden="1" x14ac:dyDescent="0.25">
      <c r="B137" s="26">
        <v>113</v>
      </c>
      <c r="C137" s="27" t="s">
        <v>409</v>
      </c>
      <c r="D137" s="27" t="s">
        <v>410</v>
      </c>
      <c r="E137" s="27" t="s">
        <v>422</v>
      </c>
      <c r="F137" s="27" t="s">
        <v>423</v>
      </c>
      <c r="G137" s="28" t="s">
        <v>689</v>
      </c>
      <c r="H137" s="27" t="s">
        <v>124</v>
      </c>
      <c r="I137" s="26" t="s">
        <v>12</v>
      </c>
      <c r="J137" s="26" t="s">
        <v>642</v>
      </c>
      <c r="K137" s="26">
        <v>400</v>
      </c>
      <c r="L137" s="45">
        <v>400</v>
      </c>
      <c r="M137" s="69">
        <v>3216</v>
      </c>
      <c r="N137" s="30">
        <v>1</v>
      </c>
      <c r="O137" s="31">
        <v>726045776</v>
      </c>
      <c r="P137" s="31">
        <v>697510162</v>
      </c>
      <c r="Q137" s="31">
        <v>669798037</v>
      </c>
      <c r="R137" s="31">
        <v>669798037</v>
      </c>
      <c r="S137" s="29">
        <v>0.9606972246884885</v>
      </c>
      <c r="T137" s="29">
        <v>0.92252866023147284</v>
      </c>
      <c r="U137" s="29">
        <v>0.92252866023147284</v>
      </c>
    </row>
    <row r="138" spans="2:21" s="32" customFormat="1" hidden="1" x14ac:dyDescent="0.25">
      <c r="B138" s="26">
        <v>114</v>
      </c>
      <c r="C138" s="27" t="s">
        <v>409</v>
      </c>
      <c r="D138" s="27" t="s">
        <v>410</v>
      </c>
      <c r="E138" s="27" t="s">
        <v>422</v>
      </c>
      <c r="F138" s="27" t="s">
        <v>424</v>
      </c>
      <c r="G138" s="28" t="s">
        <v>689</v>
      </c>
      <c r="H138" s="27" t="s">
        <v>125</v>
      </c>
      <c r="I138" s="26" t="s">
        <v>615</v>
      </c>
      <c r="J138" s="26" t="s">
        <v>642</v>
      </c>
      <c r="K138" s="26">
        <v>11500</v>
      </c>
      <c r="L138" s="45">
        <v>11500</v>
      </c>
      <c r="M138" s="69">
        <v>13132</v>
      </c>
      <c r="N138" s="30">
        <v>1</v>
      </c>
      <c r="O138" s="31">
        <v>13451418421.599998</v>
      </c>
      <c r="P138" s="31">
        <v>13450919943.16</v>
      </c>
      <c r="Q138" s="31">
        <v>13450919943.16</v>
      </c>
      <c r="R138" s="31">
        <v>13450919943.16</v>
      </c>
      <c r="S138" s="29">
        <v>0.99996294231400917</v>
      </c>
      <c r="T138" s="29">
        <v>0.99996294231400917</v>
      </c>
      <c r="U138" s="29">
        <v>0.99996294231400917</v>
      </c>
    </row>
    <row r="139" spans="2:21" s="32" customFormat="1" hidden="1" x14ac:dyDescent="0.25">
      <c r="B139" s="26">
        <v>115</v>
      </c>
      <c r="C139" s="27" t="s">
        <v>409</v>
      </c>
      <c r="D139" s="27" t="s">
        <v>425</v>
      </c>
      <c r="E139" s="27" t="s">
        <v>426</v>
      </c>
      <c r="F139" s="27" t="s">
        <v>427</v>
      </c>
      <c r="G139" s="28" t="s">
        <v>669</v>
      </c>
      <c r="H139" s="27" t="s">
        <v>126</v>
      </c>
      <c r="I139" s="26" t="s">
        <v>614</v>
      </c>
      <c r="J139" s="26" t="s">
        <v>642</v>
      </c>
      <c r="K139" s="26">
        <v>6</v>
      </c>
      <c r="L139" s="45">
        <v>0</v>
      </c>
      <c r="M139" s="69">
        <v>1</v>
      </c>
      <c r="N139" s="30">
        <v>0</v>
      </c>
      <c r="O139" s="31">
        <v>54000000</v>
      </c>
      <c r="P139" s="31">
        <v>54000000</v>
      </c>
      <c r="Q139" s="31">
        <v>54000000</v>
      </c>
      <c r="R139" s="31">
        <v>54000000</v>
      </c>
      <c r="S139" s="29">
        <v>1</v>
      </c>
      <c r="T139" s="29">
        <v>1</v>
      </c>
      <c r="U139" s="29">
        <v>1</v>
      </c>
    </row>
    <row r="140" spans="2:21" s="32" customFormat="1" hidden="1" x14ac:dyDescent="0.25">
      <c r="B140" s="26">
        <v>116</v>
      </c>
      <c r="C140" s="27" t="s">
        <v>409</v>
      </c>
      <c r="D140" s="27" t="s">
        <v>425</v>
      </c>
      <c r="E140" s="27" t="s">
        <v>426</v>
      </c>
      <c r="F140" s="27" t="s">
        <v>428</v>
      </c>
      <c r="G140" s="28" t="s">
        <v>669</v>
      </c>
      <c r="H140" s="27" t="s">
        <v>127</v>
      </c>
      <c r="I140" s="26" t="s">
        <v>614</v>
      </c>
      <c r="J140" s="26" t="s">
        <v>642</v>
      </c>
      <c r="K140" s="26">
        <v>1</v>
      </c>
      <c r="L140" s="45">
        <v>0.2</v>
      </c>
      <c r="M140" s="69">
        <v>0.83</v>
      </c>
      <c r="N140" s="30">
        <v>1</v>
      </c>
      <c r="O140" s="31">
        <v>100003625</v>
      </c>
      <c r="P140" s="31">
        <v>100003625</v>
      </c>
      <c r="Q140" s="31">
        <v>1131523</v>
      </c>
      <c r="R140" s="31">
        <v>1131523</v>
      </c>
      <c r="S140" s="29">
        <v>1</v>
      </c>
      <c r="T140" s="29">
        <v>1.131481983778088E-2</v>
      </c>
      <c r="U140" s="29">
        <v>1.131481983778088E-2</v>
      </c>
    </row>
    <row r="141" spans="2:21" s="32" customFormat="1" hidden="1" x14ac:dyDescent="0.25">
      <c r="B141" s="26">
        <v>117</v>
      </c>
      <c r="C141" s="27" t="s">
        <v>409</v>
      </c>
      <c r="D141" s="27" t="s">
        <v>425</v>
      </c>
      <c r="E141" s="27" t="s">
        <v>426</v>
      </c>
      <c r="F141" s="27" t="s">
        <v>429</v>
      </c>
      <c r="G141" s="28" t="s">
        <v>669</v>
      </c>
      <c r="H141" s="27" t="s">
        <v>128</v>
      </c>
      <c r="I141" s="26" t="s">
        <v>12</v>
      </c>
      <c r="J141" s="26" t="s">
        <v>642</v>
      </c>
      <c r="K141" s="26">
        <v>6</v>
      </c>
      <c r="L141" s="45">
        <v>6</v>
      </c>
      <c r="M141" s="69">
        <v>2</v>
      </c>
      <c r="N141" s="30">
        <v>0.33333333333333331</v>
      </c>
      <c r="O141" s="31">
        <v>2616035701</v>
      </c>
      <c r="P141" s="31">
        <v>2488128734</v>
      </c>
      <c r="Q141" s="31">
        <v>50000000</v>
      </c>
      <c r="R141" s="31">
        <v>50000000</v>
      </c>
      <c r="S141" s="29">
        <v>0.95110656672188898</v>
      </c>
      <c r="T141" s="29">
        <v>1.9112889010225325E-2</v>
      </c>
      <c r="U141" s="29">
        <v>1.9112889010225325E-2</v>
      </c>
    </row>
    <row r="142" spans="2:21" s="32" customFormat="1" hidden="1" x14ac:dyDescent="0.25">
      <c r="B142" s="26">
        <v>118</v>
      </c>
      <c r="C142" s="27" t="s">
        <v>409</v>
      </c>
      <c r="D142" s="27" t="s">
        <v>425</v>
      </c>
      <c r="E142" s="27" t="s">
        <v>426</v>
      </c>
      <c r="F142" s="27" t="s">
        <v>430</v>
      </c>
      <c r="G142" s="28" t="s">
        <v>669</v>
      </c>
      <c r="H142" s="27" t="s">
        <v>129</v>
      </c>
      <c r="I142" s="26" t="s">
        <v>12</v>
      </c>
      <c r="J142" s="26" t="s">
        <v>642</v>
      </c>
      <c r="K142" s="26">
        <v>6</v>
      </c>
      <c r="L142" s="45">
        <v>6</v>
      </c>
      <c r="M142" s="69">
        <v>6</v>
      </c>
      <c r="N142" s="30">
        <v>1</v>
      </c>
      <c r="O142" s="31">
        <v>3774053999</v>
      </c>
      <c r="P142" s="31">
        <v>3724716876.6599998</v>
      </c>
      <c r="Q142" s="31">
        <v>3421899789.7400002</v>
      </c>
      <c r="R142" s="31">
        <v>3308991362.7600002</v>
      </c>
      <c r="S142" s="29">
        <v>0.98692728764530846</v>
      </c>
      <c r="T142" s="29">
        <v>0.90669073379625487</v>
      </c>
      <c r="U142" s="29">
        <v>0.87677371962265882</v>
      </c>
    </row>
    <row r="143" spans="2:21" s="32" customFormat="1" hidden="1" x14ac:dyDescent="0.25">
      <c r="B143" s="26">
        <v>119</v>
      </c>
      <c r="C143" s="27" t="s">
        <v>409</v>
      </c>
      <c r="D143" s="27" t="s">
        <v>425</v>
      </c>
      <c r="E143" s="27" t="s">
        <v>426</v>
      </c>
      <c r="F143" s="27" t="s">
        <v>431</v>
      </c>
      <c r="G143" s="28" t="s">
        <v>669</v>
      </c>
      <c r="H143" s="27" t="s">
        <v>130</v>
      </c>
      <c r="I143" s="26" t="s">
        <v>614</v>
      </c>
      <c r="J143" s="26" t="s">
        <v>642</v>
      </c>
      <c r="K143" s="26">
        <v>6</v>
      </c>
      <c r="L143" s="45">
        <v>2</v>
      </c>
      <c r="M143" s="69">
        <v>6</v>
      </c>
      <c r="N143" s="30">
        <v>1</v>
      </c>
      <c r="O143" s="31">
        <v>65000000</v>
      </c>
      <c r="P143" s="31">
        <v>65000000</v>
      </c>
      <c r="Q143" s="31">
        <v>65000000</v>
      </c>
      <c r="R143" s="31">
        <v>65000000</v>
      </c>
      <c r="S143" s="29">
        <v>1</v>
      </c>
      <c r="T143" s="29">
        <v>1</v>
      </c>
      <c r="U143" s="29">
        <v>1</v>
      </c>
    </row>
    <row r="144" spans="2:21" s="32" customFormat="1" hidden="1" x14ac:dyDescent="0.25">
      <c r="B144" s="26">
        <v>120</v>
      </c>
      <c r="C144" s="27" t="s">
        <v>409</v>
      </c>
      <c r="D144" s="27" t="s">
        <v>425</v>
      </c>
      <c r="E144" s="27" t="s">
        <v>426</v>
      </c>
      <c r="F144" s="27" t="s">
        <v>431</v>
      </c>
      <c r="G144" s="28" t="s">
        <v>669</v>
      </c>
      <c r="H144" s="27" t="s">
        <v>131</v>
      </c>
      <c r="I144" s="26" t="s">
        <v>614</v>
      </c>
      <c r="J144" s="26" t="s">
        <v>642</v>
      </c>
      <c r="K144" s="26">
        <v>6</v>
      </c>
      <c r="L144" s="45">
        <v>0</v>
      </c>
      <c r="M144" s="69">
        <v>2</v>
      </c>
      <c r="N144" s="30">
        <v>0</v>
      </c>
      <c r="O144" s="31">
        <v>0</v>
      </c>
      <c r="P144" s="31">
        <v>0</v>
      </c>
      <c r="Q144" s="31">
        <v>0</v>
      </c>
      <c r="R144" s="31">
        <v>0</v>
      </c>
      <c r="S144" s="29">
        <v>0</v>
      </c>
      <c r="T144" s="29">
        <v>0</v>
      </c>
      <c r="U144" s="29">
        <v>0</v>
      </c>
    </row>
    <row r="145" spans="2:21" s="32" customFormat="1" hidden="1" x14ac:dyDescent="0.25">
      <c r="B145" s="26">
        <v>121</v>
      </c>
      <c r="C145" s="27" t="s">
        <v>409</v>
      </c>
      <c r="D145" s="27" t="s">
        <v>425</v>
      </c>
      <c r="E145" s="27" t="s">
        <v>426</v>
      </c>
      <c r="F145" s="27" t="s">
        <v>431</v>
      </c>
      <c r="G145" s="28" t="s">
        <v>669</v>
      </c>
      <c r="H145" s="27" t="s">
        <v>132</v>
      </c>
      <c r="I145" s="26" t="s">
        <v>614</v>
      </c>
      <c r="J145" s="26" t="s">
        <v>642</v>
      </c>
      <c r="K145" s="26">
        <v>6</v>
      </c>
      <c r="L145" s="45">
        <v>1</v>
      </c>
      <c r="M145" s="69">
        <v>6</v>
      </c>
      <c r="N145" s="30">
        <v>1</v>
      </c>
      <c r="O145" s="31">
        <v>29475150</v>
      </c>
      <c r="P145" s="31">
        <v>29475150</v>
      </c>
      <c r="Q145" s="31">
        <v>29475150</v>
      </c>
      <c r="R145" s="31">
        <v>29475150</v>
      </c>
      <c r="S145" s="29">
        <v>1</v>
      </c>
      <c r="T145" s="29">
        <v>1</v>
      </c>
      <c r="U145" s="29">
        <v>1</v>
      </c>
    </row>
    <row r="146" spans="2:21" s="32" customFormat="1" hidden="1" x14ac:dyDescent="0.25">
      <c r="B146" s="26">
        <v>122</v>
      </c>
      <c r="C146" s="27" t="s">
        <v>409</v>
      </c>
      <c r="D146" s="27" t="s">
        <v>425</v>
      </c>
      <c r="E146" s="27" t="s">
        <v>426</v>
      </c>
      <c r="F146" s="27" t="s">
        <v>431</v>
      </c>
      <c r="G146" s="28" t="s">
        <v>669</v>
      </c>
      <c r="H146" s="27" t="s">
        <v>133</v>
      </c>
      <c r="I146" s="26" t="s">
        <v>12</v>
      </c>
      <c r="J146" s="26" t="s">
        <v>642</v>
      </c>
      <c r="K146" s="26">
        <v>6</v>
      </c>
      <c r="L146" s="45">
        <v>6</v>
      </c>
      <c r="M146" s="69">
        <v>6</v>
      </c>
      <c r="N146" s="30">
        <v>1</v>
      </c>
      <c r="O146" s="31">
        <v>17544850</v>
      </c>
      <c r="P146" s="31">
        <v>17544850</v>
      </c>
      <c r="Q146" s="31">
        <v>17544850</v>
      </c>
      <c r="R146" s="31">
        <v>17544850</v>
      </c>
      <c r="S146" s="29">
        <v>1</v>
      </c>
      <c r="T146" s="29">
        <v>1</v>
      </c>
      <c r="U146" s="29">
        <v>1</v>
      </c>
    </row>
    <row r="147" spans="2:21" s="32" customFormat="1" hidden="1" x14ac:dyDescent="0.25">
      <c r="B147" s="26">
        <v>123</v>
      </c>
      <c r="C147" s="27" t="s">
        <v>409</v>
      </c>
      <c r="D147" s="27" t="s">
        <v>425</v>
      </c>
      <c r="E147" s="27" t="s">
        <v>426</v>
      </c>
      <c r="F147" s="27" t="s">
        <v>432</v>
      </c>
      <c r="G147" s="28" t="s">
        <v>669</v>
      </c>
      <c r="H147" s="27" t="s">
        <v>134</v>
      </c>
      <c r="I147" s="26" t="s">
        <v>614</v>
      </c>
      <c r="J147" s="26" t="s">
        <v>642</v>
      </c>
      <c r="K147" s="26">
        <v>350</v>
      </c>
      <c r="L147" s="45">
        <v>78</v>
      </c>
      <c r="M147" s="69">
        <v>227</v>
      </c>
      <c r="N147" s="30">
        <v>1</v>
      </c>
      <c r="O147" s="31">
        <v>150954683</v>
      </c>
      <c r="P147" s="31">
        <v>150954683</v>
      </c>
      <c r="Q147" s="31">
        <v>150954683</v>
      </c>
      <c r="R147" s="31">
        <v>150954683</v>
      </c>
      <c r="S147" s="29">
        <v>1</v>
      </c>
      <c r="T147" s="29">
        <v>1</v>
      </c>
      <c r="U147" s="29">
        <v>1</v>
      </c>
    </row>
    <row r="148" spans="2:21" s="32" customFormat="1" hidden="1" x14ac:dyDescent="0.25">
      <c r="B148" s="26">
        <v>124</v>
      </c>
      <c r="C148" s="27" t="s">
        <v>409</v>
      </c>
      <c r="D148" s="27" t="s">
        <v>425</v>
      </c>
      <c r="E148" s="27" t="s">
        <v>426</v>
      </c>
      <c r="F148" s="27" t="s">
        <v>433</v>
      </c>
      <c r="G148" s="28" t="s">
        <v>669</v>
      </c>
      <c r="H148" s="27" t="s">
        <v>135</v>
      </c>
      <c r="I148" s="26" t="s">
        <v>614</v>
      </c>
      <c r="J148" s="26" t="s">
        <v>642</v>
      </c>
      <c r="K148" s="26">
        <v>1200</v>
      </c>
      <c r="L148" s="45">
        <v>343</v>
      </c>
      <c r="M148" s="69">
        <v>490</v>
      </c>
      <c r="N148" s="30">
        <v>1</v>
      </c>
      <c r="O148" s="31">
        <v>287868477</v>
      </c>
      <c r="P148" s="31">
        <v>287868477</v>
      </c>
      <c r="Q148" s="31">
        <v>287868477</v>
      </c>
      <c r="R148" s="31">
        <v>287868477</v>
      </c>
      <c r="S148" s="29">
        <v>1</v>
      </c>
      <c r="T148" s="29">
        <v>1</v>
      </c>
      <c r="U148" s="29">
        <v>1</v>
      </c>
    </row>
    <row r="149" spans="2:21" s="32" customFormat="1" hidden="1" x14ac:dyDescent="0.25">
      <c r="B149" s="26">
        <v>125</v>
      </c>
      <c r="C149" s="27" t="s">
        <v>409</v>
      </c>
      <c r="D149" s="27" t="s">
        <v>425</v>
      </c>
      <c r="E149" s="27" t="s">
        <v>426</v>
      </c>
      <c r="F149" s="27" t="s">
        <v>433</v>
      </c>
      <c r="G149" s="28" t="s">
        <v>669</v>
      </c>
      <c r="H149" s="27" t="s">
        <v>136</v>
      </c>
      <c r="I149" s="26" t="s">
        <v>614</v>
      </c>
      <c r="J149" s="26" t="s">
        <v>642</v>
      </c>
      <c r="K149" s="26">
        <v>6</v>
      </c>
      <c r="L149" s="45">
        <v>0</v>
      </c>
      <c r="M149" s="69">
        <v>4</v>
      </c>
      <c r="N149" s="30">
        <v>0</v>
      </c>
      <c r="O149" s="31">
        <v>0</v>
      </c>
      <c r="P149" s="31">
        <v>0</v>
      </c>
      <c r="Q149" s="31">
        <v>0</v>
      </c>
      <c r="R149" s="31">
        <v>0</v>
      </c>
      <c r="S149" s="29">
        <v>0</v>
      </c>
      <c r="T149" s="29">
        <v>0</v>
      </c>
      <c r="U149" s="29">
        <v>0</v>
      </c>
    </row>
    <row r="150" spans="2:21" s="32" customFormat="1" hidden="1" x14ac:dyDescent="0.25">
      <c r="B150" s="26">
        <v>126</v>
      </c>
      <c r="C150" s="27" t="s">
        <v>409</v>
      </c>
      <c r="D150" s="27" t="s">
        <v>425</v>
      </c>
      <c r="E150" s="27" t="s">
        <v>426</v>
      </c>
      <c r="F150" s="27" t="s">
        <v>434</v>
      </c>
      <c r="G150" s="28" t="s">
        <v>669</v>
      </c>
      <c r="H150" s="27" t="s">
        <v>137</v>
      </c>
      <c r="I150" s="26" t="s">
        <v>12</v>
      </c>
      <c r="J150" s="26" t="s">
        <v>642</v>
      </c>
      <c r="K150" s="26">
        <v>6</v>
      </c>
      <c r="L150" s="45">
        <v>6</v>
      </c>
      <c r="M150" s="69">
        <v>6</v>
      </c>
      <c r="N150" s="30">
        <v>1</v>
      </c>
      <c r="O150" s="31">
        <v>313302952</v>
      </c>
      <c r="P150" s="31">
        <v>313302952</v>
      </c>
      <c r="Q150" s="31">
        <v>313302952</v>
      </c>
      <c r="R150" s="31">
        <v>313302952</v>
      </c>
      <c r="S150" s="29">
        <v>1</v>
      </c>
      <c r="T150" s="29">
        <v>1</v>
      </c>
      <c r="U150" s="29">
        <v>1</v>
      </c>
    </row>
    <row r="151" spans="2:21" s="32" customFormat="1" hidden="1" x14ac:dyDescent="0.25">
      <c r="B151" s="26">
        <v>127</v>
      </c>
      <c r="C151" s="27" t="s">
        <v>409</v>
      </c>
      <c r="D151" s="27" t="s">
        <v>425</v>
      </c>
      <c r="E151" s="27" t="s">
        <v>426</v>
      </c>
      <c r="F151" s="27" t="s">
        <v>435</v>
      </c>
      <c r="G151" s="28" t="s">
        <v>669</v>
      </c>
      <c r="H151" s="27" t="s">
        <v>138</v>
      </c>
      <c r="I151" s="26" t="s">
        <v>12</v>
      </c>
      <c r="J151" s="26" t="s">
        <v>641</v>
      </c>
      <c r="K151" s="26">
        <v>100</v>
      </c>
      <c r="L151" s="45">
        <v>100</v>
      </c>
      <c r="M151" s="69">
        <v>100</v>
      </c>
      <c r="N151" s="30">
        <v>1</v>
      </c>
      <c r="O151" s="31">
        <v>310320000</v>
      </c>
      <c r="P151" s="31">
        <v>310320000</v>
      </c>
      <c r="Q151" s="31">
        <v>310320000</v>
      </c>
      <c r="R151" s="31">
        <v>310320000</v>
      </c>
      <c r="S151" s="29">
        <v>1</v>
      </c>
      <c r="T151" s="29">
        <v>1</v>
      </c>
      <c r="U151" s="29">
        <v>1</v>
      </c>
    </row>
    <row r="152" spans="2:21" s="32" customFormat="1" hidden="1" x14ac:dyDescent="0.25">
      <c r="B152" s="26">
        <v>128</v>
      </c>
      <c r="C152" s="27" t="s">
        <v>409</v>
      </c>
      <c r="D152" s="27" t="s">
        <v>425</v>
      </c>
      <c r="E152" s="27" t="s">
        <v>426</v>
      </c>
      <c r="F152" s="27" t="s">
        <v>436</v>
      </c>
      <c r="G152" s="28" t="s">
        <v>669</v>
      </c>
      <c r="H152" s="27" t="s">
        <v>139</v>
      </c>
      <c r="I152" s="26" t="s">
        <v>12</v>
      </c>
      <c r="J152" s="26" t="s">
        <v>641</v>
      </c>
      <c r="K152" s="26">
        <v>100</v>
      </c>
      <c r="L152" s="45">
        <v>100</v>
      </c>
      <c r="M152" s="69">
        <v>100</v>
      </c>
      <c r="N152" s="30">
        <v>1</v>
      </c>
      <c r="O152" s="31">
        <v>30180000</v>
      </c>
      <c r="P152" s="31">
        <v>30180000</v>
      </c>
      <c r="Q152" s="31">
        <v>30180000</v>
      </c>
      <c r="R152" s="31">
        <v>30180000</v>
      </c>
      <c r="S152" s="29">
        <v>1</v>
      </c>
      <c r="T152" s="29">
        <v>1</v>
      </c>
      <c r="U152" s="29">
        <v>1</v>
      </c>
    </row>
    <row r="153" spans="2:21" s="32" customFormat="1" hidden="1" x14ac:dyDescent="0.25">
      <c r="B153" s="26">
        <v>129</v>
      </c>
      <c r="C153" s="27" t="s">
        <v>409</v>
      </c>
      <c r="D153" s="27" t="s">
        <v>425</v>
      </c>
      <c r="E153" s="27" t="s">
        <v>426</v>
      </c>
      <c r="F153" s="27" t="s">
        <v>437</v>
      </c>
      <c r="G153" s="28" t="s">
        <v>669</v>
      </c>
      <c r="H153" s="27" t="s">
        <v>140</v>
      </c>
      <c r="I153" s="26" t="s">
        <v>614</v>
      </c>
      <c r="J153" s="26" t="s">
        <v>642</v>
      </c>
      <c r="K153" s="26">
        <v>80</v>
      </c>
      <c r="L153" s="45">
        <v>27</v>
      </c>
      <c r="M153" s="69">
        <v>19</v>
      </c>
      <c r="N153" s="30">
        <v>0.70370370370370372</v>
      </c>
      <c r="O153" s="31">
        <v>49252553</v>
      </c>
      <c r="P153" s="31">
        <v>49252553</v>
      </c>
      <c r="Q153" s="31">
        <v>49252553</v>
      </c>
      <c r="R153" s="31">
        <v>49252553</v>
      </c>
      <c r="S153" s="29">
        <v>1</v>
      </c>
      <c r="T153" s="29">
        <v>1</v>
      </c>
      <c r="U153" s="29">
        <v>1</v>
      </c>
    </row>
    <row r="154" spans="2:21" s="32" customFormat="1" hidden="1" x14ac:dyDescent="0.25">
      <c r="B154" s="26">
        <v>130</v>
      </c>
      <c r="C154" s="27" t="s">
        <v>409</v>
      </c>
      <c r="D154" s="27" t="s">
        <v>425</v>
      </c>
      <c r="E154" s="27" t="s">
        <v>426</v>
      </c>
      <c r="F154" s="27" t="s">
        <v>343</v>
      </c>
      <c r="G154" s="28" t="s">
        <v>669</v>
      </c>
      <c r="H154" s="27" t="s">
        <v>141</v>
      </c>
      <c r="I154" s="26" t="s">
        <v>614</v>
      </c>
      <c r="J154" s="26" t="s">
        <v>642</v>
      </c>
      <c r="K154" s="26">
        <v>7</v>
      </c>
      <c r="L154" s="45">
        <v>1</v>
      </c>
      <c r="M154" s="69">
        <v>2</v>
      </c>
      <c r="N154" s="30">
        <v>1</v>
      </c>
      <c r="O154" s="31">
        <v>30000000</v>
      </c>
      <c r="P154" s="31">
        <v>30000000</v>
      </c>
      <c r="Q154" s="31">
        <v>30000000</v>
      </c>
      <c r="R154" s="31">
        <v>30000000</v>
      </c>
      <c r="S154" s="29">
        <v>1</v>
      </c>
      <c r="T154" s="29">
        <v>1</v>
      </c>
      <c r="U154" s="29">
        <v>1</v>
      </c>
    </row>
    <row r="155" spans="2:21" s="32" customFormat="1" hidden="1" x14ac:dyDescent="0.25">
      <c r="B155" s="26">
        <v>131</v>
      </c>
      <c r="C155" s="27" t="s">
        <v>409</v>
      </c>
      <c r="D155" s="27" t="s">
        <v>425</v>
      </c>
      <c r="E155" s="27" t="s">
        <v>426</v>
      </c>
      <c r="F155" s="27" t="s">
        <v>438</v>
      </c>
      <c r="G155" s="28" t="s">
        <v>669</v>
      </c>
      <c r="H155" s="27" t="s">
        <v>142</v>
      </c>
      <c r="I155" s="26" t="s">
        <v>12</v>
      </c>
      <c r="J155" s="26" t="s">
        <v>641</v>
      </c>
      <c r="K155" s="26">
        <v>100</v>
      </c>
      <c r="L155" s="45">
        <v>100</v>
      </c>
      <c r="M155" s="69">
        <v>100</v>
      </c>
      <c r="N155" s="30">
        <v>1</v>
      </c>
      <c r="O155" s="31">
        <v>308071826</v>
      </c>
      <c r="P155" s="31">
        <v>308067871.93000001</v>
      </c>
      <c r="Q155" s="31">
        <v>308067871.93000001</v>
      </c>
      <c r="R155" s="31">
        <v>308067871.93000001</v>
      </c>
      <c r="S155" s="29">
        <v>0.99998716510350416</v>
      </c>
      <c r="T155" s="29">
        <v>0.99998716510350416</v>
      </c>
      <c r="U155" s="29">
        <v>0.99998716510350416</v>
      </c>
    </row>
    <row r="156" spans="2:21" s="32" customFormat="1" hidden="1" x14ac:dyDescent="0.25">
      <c r="B156" s="26">
        <v>132</v>
      </c>
      <c r="C156" s="27" t="s">
        <v>409</v>
      </c>
      <c r="D156" s="27" t="s">
        <v>425</v>
      </c>
      <c r="E156" s="27" t="s">
        <v>426</v>
      </c>
      <c r="F156" s="27" t="s">
        <v>439</v>
      </c>
      <c r="G156" s="28" t="s">
        <v>669</v>
      </c>
      <c r="H156" s="27" t="s">
        <v>143</v>
      </c>
      <c r="I156" s="26" t="s">
        <v>12</v>
      </c>
      <c r="J156" s="26" t="s">
        <v>642</v>
      </c>
      <c r="K156" s="26">
        <v>6</v>
      </c>
      <c r="L156" s="45">
        <v>6</v>
      </c>
      <c r="M156" s="69">
        <v>6</v>
      </c>
      <c r="N156" s="30">
        <v>1</v>
      </c>
      <c r="O156" s="31">
        <v>189673500</v>
      </c>
      <c r="P156" s="31">
        <v>189673500</v>
      </c>
      <c r="Q156" s="31">
        <v>189673500</v>
      </c>
      <c r="R156" s="31">
        <v>189673500</v>
      </c>
      <c r="S156" s="29">
        <v>1</v>
      </c>
      <c r="T156" s="29">
        <v>1</v>
      </c>
      <c r="U156" s="29">
        <v>1</v>
      </c>
    </row>
    <row r="157" spans="2:21" s="32" customFormat="1" hidden="1" x14ac:dyDescent="0.25">
      <c r="B157" s="26">
        <v>133</v>
      </c>
      <c r="C157" s="27" t="s">
        <v>409</v>
      </c>
      <c r="D157" s="27" t="s">
        <v>425</v>
      </c>
      <c r="E157" s="27" t="s">
        <v>426</v>
      </c>
      <c r="F157" s="27" t="s">
        <v>440</v>
      </c>
      <c r="G157" s="28" t="s">
        <v>669</v>
      </c>
      <c r="H157" s="27" t="s">
        <v>144</v>
      </c>
      <c r="I157" s="26" t="s">
        <v>12</v>
      </c>
      <c r="J157" s="26" t="s">
        <v>641</v>
      </c>
      <c r="K157" s="26">
        <v>100</v>
      </c>
      <c r="L157" s="45">
        <v>100</v>
      </c>
      <c r="M157" s="69">
        <v>100</v>
      </c>
      <c r="N157" s="30">
        <v>1</v>
      </c>
      <c r="O157" s="31">
        <v>16020000</v>
      </c>
      <c r="P157" s="31">
        <v>16020000</v>
      </c>
      <c r="Q157" s="31">
        <v>16020000</v>
      </c>
      <c r="R157" s="31">
        <v>16020000</v>
      </c>
      <c r="S157" s="29">
        <v>1</v>
      </c>
      <c r="T157" s="29">
        <v>1</v>
      </c>
      <c r="U157" s="29">
        <v>1</v>
      </c>
    </row>
    <row r="158" spans="2:21" s="32" customFormat="1" hidden="1" x14ac:dyDescent="0.25">
      <c r="B158" s="26">
        <v>134</v>
      </c>
      <c r="C158" s="27" t="s">
        <v>409</v>
      </c>
      <c r="D158" s="27" t="s">
        <v>425</v>
      </c>
      <c r="E158" s="27" t="s">
        <v>426</v>
      </c>
      <c r="F158" s="27" t="s">
        <v>441</v>
      </c>
      <c r="G158" s="28" t="s">
        <v>669</v>
      </c>
      <c r="H158" s="27" t="s">
        <v>145</v>
      </c>
      <c r="I158" s="26" t="s">
        <v>12</v>
      </c>
      <c r="J158" s="26" t="s">
        <v>642</v>
      </c>
      <c r="K158" s="26">
        <v>6</v>
      </c>
      <c r="L158" s="45">
        <v>6</v>
      </c>
      <c r="M158" s="69">
        <v>6</v>
      </c>
      <c r="N158" s="30">
        <v>1</v>
      </c>
      <c r="O158" s="31">
        <v>101500000</v>
      </c>
      <c r="P158" s="31">
        <v>101500000</v>
      </c>
      <c r="Q158" s="31">
        <v>101500000</v>
      </c>
      <c r="R158" s="31">
        <v>101500000</v>
      </c>
      <c r="S158" s="29">
        <v>1</v>
      </c>
      <c r="T158" s="29">
        <v>1</v>
      </c>
      <c r="U158" s="29">
        <v>1</v>
      </c>
    </row>
    <row r="159" spans="2:21" s="32" customFormat="1" hidden="1" x14ac:dyDescent="0.25">
      <c r="B159" s="26">
        <v>135</v>
      </c>
      <c r="C159" s="27" t="s">
        <v>409</v>
      </c>
      <c r="D159" s="27" t="s">
        <v>425</v>
      </c>
      <c r="E159" s="27" t="s">
        <v>426</v>
      </c>
      <c r="F159" s="27" t="s">
        <v>442</v>
      </c>
      <c r="G159" s="28" t="s">
        <v>669</v>
      </c>
      <c r="H159" s="27" t="s">
        <v>146</v>
      </c>
      <c r="I159" s="26" t="s">
        <v>12</v>
      </c>
      <c r="J159" s="26" t="s">
        <v>642</v>
      </c>
      <c r="K159" s="26">
        <v>12</v>
      </c>
      <c r="L159" s="45">
        <v>12</v>
      </c>
      <c r="M159" s="69">
        <v>2</v>
      </c>
      <c r="N159" s="30">
        <v>0.16666666666666666</v>
      </c>
      <c r="O159" s="31">
        <v>45000000</v>
      </c>
      <c r="P159" s="31">
        <v>15782900</v>
      </c>
      <c r="Q159" s="31">
        <v>15782900</v>
      </c>
      <c r="R159" s="31">
        <v>15782900</v>
      </c>
      <c r="S159" s="29">
        <v>0.3507311111111111</v>
      </c>
      <c r="T159" s="29">
        <v>0.3507311111111111</v>
      </c>
      <c r="U159" s="29">
        <v>0.3507311111111111</v>
      </c>
    </row>
    <row r="160" spans="2:21" s="32" customFormat="1" hidden="1" x14ac:dyDescent="0.25">
      <c r="B160" s="26">
        <v>136</v>
      </c>
      <c r="C160" s="27" t="s">
        <v>409</v>
      </c>
      <c r="D160" s="27" t="s">
        <v>425</v>
      </c>
      <c r="E160" s="27" t="s">
        <v>426</v>
      </c>
      <c r="F160" s="27" t="s">
        <v>442</v>
      </c>
      <c r="G160" s="28" t="s">
        <v>669</v>
      </c>
      <c r="H160" s="27" t="s">
        <v>147</v>
      </c>
      <c r="I160" s="26" t="s">
        <v>12</v>
      </c>
      <c r="J160" s="26" t="s">
        <v>642</v>
      </c>
      <c r="K160" s="26">
        <v>6</v>
      </c>
      <c r="L160" s="45">
        <v>6</v>
      </c>
      <c r="M160" s="69">
        <v>6</v>
      </c>
      <c r="N160" s="30">
        <v>1</v>
      </c>
      <c r="O160" s="31">
        <v>119292422.5</v>
      </c>
      <c r="P160" s="31">
        <v>119292422.5</v>
      </c>
      <c r="Q160" s="31">
        <v>119292422.5</v>
      </c>
      <c r="R160" s="31">
        <v>119292422.5</v>
      </c>
      <c r="S160" s="29">
        <v>1</v>
      </c>
      <c r="T160" s="29">
        <v>1</v>
      </c>
      <c r="U160" s="29">
        <v>1</v>
      </c>
    </row>
    <row r="161" spans="2:21" s="32" customFormat="1" hidden="1" x14ac:dyDescent="0.25">
      <c r="B161" s="26">
        <v>137</v>
      </c>
      <c r="C161" s="27" t="s">
        <v>409</v>
      </c>
      <c r="D161" s="27" t="s">
        <v>425</v>
      </c>
      <c r="E161" s="27" t="s">
        <v>426</v>
      </c>
      <c r="F161" s="27" t="s">
        <v>443</v>
      </c>
      <c r="G161" s="28" t="s">
        <v>669</v>
      </c>
      <c r="H161" s="27" t="s">
        <v>148</v>
      </c>
      <c r="I161" s="26" t="s">
        <v>12</v>
      </c>
      <c r="J161" s="26" t="s">
        <v>641</v>
      </c>
      <c r="K161" s="26">
        <v>100</v>
      </c>
      <c r="L161" s="45">
        <v>100</v>
      </c>
      <c r="M161" s="69">
        <v>100</v>
      </c>
      <c r="N161" s="30">
        <v>1</v>
      </c>
      <c r="O161" s="31">
        <v>314754179</v>
      </c>
      <c r="P161" s="31">
        <v>314754179</v>
      </c>
      <c r="Q161" s="31">
        <v>314754179</v>
      </c>
      <c r="R161" s="31">
        <v>314754179</v>
      </c>
      <c r="S161" s="29">
        <v>1</v>
      </c>
      <c r="T161" s="29">
        <v>1</v>
      </c>
      <c r="U161" s="29">
        <v>1</v>
      </c>
    </row>
    <row r="162" spans="2:21" s="32" customFormat="1" hidden="1" x14ac:dyDescent="0.25">
      <c r="B162" s="26">
        <v>138</v>
      </c>
      <c r="C162" s="27" t="s">
        <v>409</v>
      </c>
      <c r="D162" s="27" t="s">
        <v>425</v>
      </c>
      <c r="E162" s="27" t="s">
        <v>426</v>
      </c>
      <c r="F162" s="27" t="s">
        <v>444</v>
      </c>
      <c r="G162" s="28" t="s">
        <v>669</v>
      </c>
      <c r="H162" s="27" t="s">
        <v>149</v>
      </c>
      <c r="I162" s="26" t="s">
        <v>614</v>
      </c>
      <c r="J162" s="26" t="s">
        <v>642</v>
      </c>
      <c r="K162" s="26">
        <v>6</v>
      </c>
      <c r="L162" s="45">
        <v>2</v>
      </c>
      <c r="M162" s="69">
        <v>2</v>
      </c>
      <c r="N162" s="30">
        <v>1</v>
      </c>
      <c r="O162" s="31">
        <v>147133770</v>
      </c>
      <c r="P162" s="31">
        <v>147133770</v>
      </c>
      <c r="Q162" s="31">
        <v>147133770</v>
      </c>
      <c r="R162" s="31">
        <v>147133770</v>
      </c>
      <c r="S162" s="29">
        <v>1</v>
      </c>
      <c r="T162" s="29">
        <v>1</v>
      </c>
      <c r="U162" s="29">
        <v>1</v>
      </c>
    </row>
    <row r="163" spans="2:21" s="32" customFormat="1" hidden="1" x14ac:dyDescent="0.25">
      <c r="B163" s="26">
        <v>139</v>
      </c>
      <c r="C163" s="27" t="s">
        <v>409</v>
      </c>
      <c r="D163" s="27" t="s">
        <v>425</v>
      </c>
      <c r="E163" s="27" t="s">
        <v>426</v>
      </c>
      <c r="F163" s="27" t="s">
        <v>445</v>
      </c>
      <c r="G163" s="28" t="s">
        <v>669</v>
      </c>
      <c r="H163" s="27" t="s">
        <v>150</v>
      </c>
      <c r="I163" s="26" t="s">
        <v>12</v>
      </c>
      <c r="J163" s="26" t="s">
        <v>642</v>
      </c>
      <c r="K163" s="26">
        <v>6</v>
      </c>
      <c r="L163" s="45">
        <v>6</v>
      </c>
      <c r="M163" s="69">
        <v>5</v>
      </c>
      <c r="N163" s="30">
        <v>0.83333333333333337</v>
      </c>
      <c r="O163" s="31">
        <v>73320000</v>
      </c>
      <c r="P163" s="31">
        <v>73320000</v>
      </c>
      <c r="Q163" s="31">
        <v>73320000</v>
      </c>
      <c r="R163" s="31">
        <v>73320000</v>
      </c>
      <c r="S163" s="29">
        <v>1</v>
      </c>
      <c r="T163" s="29">
        <v>1</v>
      </c>
      <c r="U163" s="29">
        <v>1</v>
      </c>
    </row>
    <row r="164" spans="2:21" s="32" customFormat="1" hidden="1" x14ac:dyDescent="0.25">
      <c r="B164" s="26">
        <v>140</v>
      </c>
      <c r="C164" s="27" t="s">
        <v>409</v>
      </c>
      <c r="D164" s="27" t="s">
        <v>425</v>
      </c>
      <c r="E164" s="27" t="s">
        <v>446</v>
      </c>
      <c r="F164" s="27" t="s">
        <v>447</v>
      </c>
      <c r="G164" s="28" t="s">
        <v>669</v>
      </c>
      <c r="H164" s="27" t="s">
        <v>151</v>
      </c>
      <c r="I164" s="26" t="s">
        <v>614</v>
      </c>
      <c r="J164" s="26" t="s">
        <v>642</v>
      </c>
      <c r="K164" s="26">
        <v>1320</v>
      </c>
      <c r="L164" s="45">
        <v>585</v>
      </c>
      <c r="M164" s="69">
        <v>1008</v>
      </c>
      <c r="N164" s="30">
        <v>1</v>
      </c>
      <c r="O164" s="31">
        <v>427900000</v>
      </c>
      <c r="P164" s="31">
        <v>427900000</v>
      </c>
      <c r="Q164" s="31">
        <v>427900000</v>
      </c>
      <c r="R164" s="31">
        <v>427900000</v>
      </c>
      <c r="S164" s="29">
        <v>1</v>
      </c>
      <c r="T164" s="29">
        <v>1</v>
      </c>
      <c r="U164" s="29">
        <v>1</v>
      </c>
    </row>
    <row r="165" spans="2:21" s="32" customFormat="1" hidden="1" x14ac:dyDescent="0.25">
      <c r="B165" s="26">
        <v>141</v>
      </c>
      <c r="C165" s="27" t="s">
        <v>409</v>
      </c>
      <c r="D165" s="27" t="s">
        <v>425</v>
      </c>
      <c r="E165" s="27" t="s">
        <v>446</v>
      </c>
      <c r="F165" s="27" t="s">
        <v>448</v>
      </c>
      <c r="G165" s="28" t="s">
        <v>669</v>
      </c>
      <c r="H165" s="27" t="s">
        <v>152</v>
      </c>
      <c r="I165" s="26" t="s">
        <v>12</v>
      </c>
      <c r="J165" s="26" t="s">
        <v>642</v>
      </c>
      <c r="K165" s="26">
        <v>1</v>
      </c>
      <c r="L165" s="45">
        <v>1</v>
      </c>
      <c r="M165" s="69">
        <v>1</v>
      </c>
      <c r="N165" s="30">
        <v>1</v>
      </c>
      <c r="O165" s="31">
        <v>0</v>
      </c>
      <c r="P165" s="31">
        <v>0</v>
      </c>
      <c r="Q165" s="31">
        <v>0</v>
      </c>
      <c r="R165" s="31">
        <v>0</v>
      </c>
      <c r="S165" s="29">
        <v>0</v>
      </c>
      <c r="T165" s="29">
        <v>0</v>
      </c>
      <c r="U165" s="29">
        <v>0</v>
      </c>
    </row>
    <row r="166" spans="2:21" s="32" customFormat="1" hidden="1" x14ac:dyDescent="0.25">
      <c r="B166" s="26">
        <v>142</v>
      </c>
      <c r="C166" s="27" t="s">
        <v>409</v>
      </c>
      <c r="D166" s="27" t="s">
        <v>425</v>
      </c>
      <c r="E166" s="27" t="s">
        <v>446</v>
      </c>
      <c r="F166" s="27" t="s">
        <v>449</v>
      </c>
      <c r="G166" s="28" t="s">
        <v>669</v>
      </c>
      <c r="H166" s="27" t="s">
        <v>153</v>
      </c>
      <c r="I166" s="26" t="s">
        <v>12</v>
      </c>
      <c r="J166" s="26" t="s">
        <v>641</v>
      </c>
      <c r="K166" s="26">
        <v>100</v>
      </c>
      <c r="L166" s="45">
        <v>100</v>
      </c>
      <c r="M166" s="69">
        <v>100</v>
      </c>
      <c r="N166" s="30">
        <v>1</v>
      </c>
      <c r="O166" s="31">
        <v>207001273</v>
      </c>
      <c r="P166" s="31">
        <v>207001273</v>
      </c>
      <c r="Q166" s="31">
        <v>207001273</v>
      </c>
      <c r="R166" s="31">
        <v>207001273</v>
      </c>
      <c r="S166" s="29">
        <v>1</v>
      </c>
      <c r="T166" s="29">
        <v>1</v>
      </c>
      <c r="U166" s="29">
        <v>1</v>
      </c>
    </row>
    <row r="167" spans="2:21" s="32" customFormat="1" hidden="1" x14ac:dyDescent="0.25">
      <c r="B167" s="26">
        <v>143</v>
      </c>
      <c r="C167" s="27" t="s">
        <v>409</v>
      </c>
      <c r="D167" s="27" t="s">
        <v>425</v>
      </c>
      <c r="E167" s="27" t="s">
        <v>446</v>
      </c>
      <c r="F167" s="27" t="s">
        <v>450</v>
      </c>
      <c r="G167" s="28" t="s">
        <v>669</v>
      </c>
      <c r="H167" s="27" t="s">
        <v>154</v>
      </c>
      <c r="I167" s="26" t="s">
        <v>12</v>
      </c>
      <c r="J167" s="26" t="s">
        <v>641</v>
      </c>
      <c r="K167" s="26">
        <v>100</v>
      </c>
      <c r="L167" s="45">
        <v>100</v>
      </c>
      <c r="M167" s="69">
        <v>100</v>
      </c>
      <c r="N167" s="30">
        <v>1</v>
      </c>
      <c r="O167" s="31">
        <v>0</v>
      </c>
      <c r="P167" s="31">
        <v>0</v>
      </c>
      <c r="Q167" s="31">
        <v>0</v>
      </c>
      <c r="R167" s="31">
        <v>0</v>
      </c>
      <c r="S167" s="29">
        <v>0</v>
      </c>
      <c r="T167" s="29">
        <v>0</v>
      </c>
      <c r="U167" s="29">
        <v>0</v>
      </c>
    </row>
    <row r="168" spans="2:21" s="32" customFormat="1" hidden="1" x14ac:dyDescent="0.25">
      <c r="B168" s="26">
        <v>144</v>
      </c>
      <c r="C168" s="27" t="s">
        <v>409</v>
      </c>
      <c r="D168" s="27" t="s">
        <v>451</v>
      </c>
      <c r="E168" s="27" t="s">
        <v>452</v>
      </c>
      <c r="F168" s="27" t="s">
        <v>453</v>
      </c>
      <c r="G168" s="28" t="s">
        <v>664</v>
      </c>
      <c r="H168" s="27" t="s">
        <v>155</v>
      </c>
      <c r="I168" s="26" t="s">
        <v>12</v>
      </c>
      <c r="J168" s="26" t="s">
        <v>642</v>
      </c>
      <c r="K168" s="26">
        <v>3</v>
      </c>
      <c r="L168" s="45">
        <v>3</v>
      </c>
      <c r="M168" s="69">
        <v>5</v>
      </c>
      <c r="N168" s="30">
        <v>1</v>
      </c>
      <c r="O168" s="31">
        <v>100569000</v>
      </c>
      <c r="P168" s="31">
        <v>100569000</v>
      </c>
      <c r="Q168" s="31">
        <v>100569000</v>
      </c>
      <c r="R168" s="31">
        <v>100569000</v>
      </c>
      <c r="S168" s="29">
        <v>1</v>
      </c>
      <c r="T168" s="29">
        <v>1</v>
      </c>
      <c r="U168" s="29">
        <v>1</v>
      </c>
    </row>
    <row r="169" spans="2:21" s="32" customFormat="1" hidden="1" x14ac:dyDescent="0.25">
      <c r="B169" s="26">
        <v>145</v>
      </c>
      <c r="C169" s="27" t="s">
        <v>409</v>
      </c>
      <c r="D169" s="27" t="s">
        <v>451</v>
      </c>
      <c r="E169" s="27" t="s">
        <v>452</v>
      </c>
      <c r="F169" s="27" t="s">
        <v>453</v>
      </c>
      <c r="G169" s="28" t="s">
        <v>664</v>
      </c>
      <c r="H169" s="27" t="s">
        <v>156</v>
      </c>
      <c r="I169" s="26" t="s">
        <v>12</v>
      </c>
      <c r="J169" s="26" t="s">
        <v>642</v>
      </c>
      <c r="K169" s="26">
        <v>5</v>
      </c>
      <c r="L169" s="45">
        <v>5</v>
      </c>
      <c r="M169" s="69">
        <v>7</v>
      </c>
      <c r="N169" s="30">
        <v>1</v>
      </c>
      <c r="O169" s="31">
        <v>120214500</v>
      </c>
      <c r="P169" s="31">
        <v>120214500</v>
      </c>
      <c r="Q169" s="31">
        <v>120214500</v>
      </c>
      <c r="R169" s="31">
        <v>120214500</v>
      </c>
      <c r="S169" s="29">
        <v>1</v>
      </c>
      <c r="T169" s="29">
        <v>1</v>
      </c>
      <c r="U169" s="29">
        <v>1</v>
      </c>
    </row>
    <row r="170" spans="2:21" s="32" customFormat="1" hidden="1" x14ac:dyDescent="0.25">
      <c r="B170" s="26">
        <v>146</v>
      </c>
      <c r="C170" s="27" t="s">
        <v>409</v>
      </c>
      <c r="D170" s="27" t="s">
        <v>451</v>
      </c>
      <c r="E170" s="27" t="s">
        <v>452</v>
      </c>
      <c r="F170" s="27" t="s">
        <v>453</v>
      </c>
      <c r="G170" s="28" t="s">
        <v>664</v>
      </c>
      <c r="H170" s="27" t="s">
        <v>157</v>
      </c>
      <c r="I170" s="26" t="s">
        <v>615</v>
      </c>
      <c r="J170" s="26" t="s">
        <v>642</v>
      </c>
      <c r="K170" s="26">
        <v>29</v>
      </c>
      <c r="L170" s="45">
        <v>29</v>
      </c>
      <c r="M170" s="69">
        <v>32</v>
      </c>
      <c r="N170" s="30">
        <v>1</v>
      </c>
      <c r="O170" s="31">
        <v>608807166</v>
      </c>
      <c r="P170" s="31">
        <v>608807166</v>
      </c>
      <c r="Q170" s="31">
        <v>608807166</v>
      </c>
      <c r="R170" s="31">
        <v>608807166</v>
      </c>
      <c r="S170" s="29">
        <v>1</v>
      </c>
      <c r="T170" s="29">
        <v>1</v>
      </c>
      <c r="U170" s="29">
        <v>1</v>
      </c>
    </row>
    <row r="171" spans="2:21" s="32" customFormat="1" hidden="1" x14ac:dyDescent="0.25">
      <c r="B171" s="26">
        <v>147</v>
      </c>
      <c r="C171" s="27" t="s">
        <v>409</v>
      </c>
      <c r="D171" s="27" t="s">
        <v>451</v>
      </c>
      <c r="E171" s="27" t="s">
        <v>452</v>
      </c>
      <c r="F171" s="27" t="s">
        <v>453</v>
      </c>
      <c r="G171" s="28" t="s">
        <v>664</v>
      </c>
      <c r="H171" s="27" t="s">
        <v>158</v>
      </c>
      <c r="I171" s="26" t="s">
        <v>615</v>
      </c>
      <c r="J171" s="26" t="s">
        <v>642</v>
      </c>
      <c r="K171" s="26">
        <v>11</v>
      </c>
      <c r="L171" s="45">
        <v>11</v>
      </c>
      <c r="M171" s="69">
        <v>12</v>
      </c>
      <c r="N171" s="30">
        <v>1</v>
      </c>
      <c r="O171" s="31">
        <v>238547819</v>
      </c>
      <c r="P171" s="31">
        <v>238547819</v>
      </c>
      <c r="Q171" s="31">
        <v>238547819</v>
      </c>
      <c r="R171" s="31">
        <v>238547819</v>
      </c>
      <c r="S171" s="29">
        <v>1</v>
      </c>
      <c r="T171" s="29">
        <v>1</v>
      </c>
      <c r="U171" s="29">
        <v>1</v>
      </c>
    </row>
    <row r="172" spans="2:21" s="32" customFormat="1" hidden="1" x14ac:dyDescent="0.25">
      <c r="B172" s="26">
        <v>148</v>
      </c>
      <c r="C172" s="27" t="s">
        <v>409</v>
      </c>
      <c r="D172" s="27" t="s">
        <v>451</v>
      </c>
      <c r="E172" s="27" t="s">
        <v>452</v>
      </c>
      <c r="F172" s="27" t="s">
        <v>453</v>
      </c>
      <c r="G172" s="28" t="s">
        <v>664</v>
      </c>
      <c r="H172" s="27" t="s">
        <v>159</v>
      </c>
      <c r="I172" s="26" t="s">
        <v>12</v>
      </c>
      <c r="J172" s="26" t="s">
        <v>642</v>
      </c>
      <c r="K172" s="26">
        <v>73</v>
      </c>
      <c r="L172" s="45">
        <v>73</v>
      </c>
      <c r="M172" s="69">
        <v>65</v>
      </c>
      <c r="N172" s="30">
        <v>0.8904109589041096</v>
      </c>
      <c r="O172" s="31">
        <v>1285226417</v>
      </c>
      <c r="P172" s="31">
        <v>1281656417</v>
      </c>
      <c r="Q172" s="31">
        <v>1281656417</v>
      </c>
      <c r="R172" s="31">
        <v>1281656417</v>
      </c>
      <c r="S172" s="29">
        <v>0.99722227931765273</v>
      </c>
      <c r="T172" s="29">
        <v>0.99722227931765273</v>
      </c>
      <c r="U172" s="29">
        <v>0.99722227931765273</v>
      </c>
    </row>
    <row r="173" spans="2:21" s="32" customFormat="1" hidden="1" x14ac:dyDescent="0.25">
      <c r="B173" s="26">
        <v>149</v>
      </c>
      <c r="C173" s="27" t="s">
        <v>409</v>
      </c>
      <c r="D173" s="27" t="s">
        <v>451</v>
      </c>
      <c r="E173" s="27" t="s">
        <v>452</v>
      </c>
      <c r="F173" s="27" t="s">
        <v>453</v>
      </c>
      <c r="G173" s="28" t="s">
        <v>664</v>
      </c>
      <c r="H173" s="27" t="s">
        <v>160</v>
      </c>
      <c r="I173" s="26" t="s">
        <v>12</v>
      </c>
      <c r="J173" s="26" t="s">
        <v>642</v>
      </c>
      <c r="K173" s="26">
        <v>2</v>
      </c>
      <c r="L173" s="45">
        <v>2</v>
      </c>
      <c r="M173" s="69">
        <v>5</v>
      </c>
      <c r="N173" s="30">
        <v>1</v>
      </c>
      <c r="O173" s="31">
        <v>20415500</v>
      </c>
      <c r="P173" s="31">
        <v>20415500</v>
      </c>
      <c r="Q173" s="31">
        <v>20415500</v>
      </c>
      <c r="R173" s="31">
        <v>20415500</v>
      </c>
      <c r="S173" s="29">
        <v>1</v>
      </c>
      <c r="T173" s="29">
        <v>1</v>
      </c>
      <c r="U173" s="29">
        <v>1</v>
      </c>
    </row>
    <row r="174" spans="2:21" s="32" customFormat="1" hidden="1" x14ac:dyDescent="0.25">
      <c r="B174" s="26">
        <v>150</v>
      </c>
      <c r="C174" s="27" t="s">
        <v>409</v>
      </c>
      <c r="D174" s="27" t="s">
        <v>451</v>
      </c>
      <c r="E174" s="27" t="s">
        <v>452</v>
      </c>
      <c r="F174" s="27" t="s">
        <v>453</v>
      </c>
      <c r="G174" s="28" t="s">
        <v>664</v>
      </c>
      <c r="H174" s="27" t="s">
        <v>161</v>
      </c>
      <c r="I174" s="26" t="s">
        <v>12</v>
      </c>
      <c r="J174" s="26" t="s">
        <v>642</v>
      </c>
      <c r="K174" s="26">
        <v>5</v>
      </c>
      <c r="L174" s="45">
        <v>5</v>
      </c>
      <c r="M174" s="69">
        <v>5</v>
      </c>
      <c r="N174" s="30">
        <v>1</v>
      </c>
      <c r="O174" s="31">
        <v>121716000</v>
      </c>
      <c r="P174" s="31">
        <v>121716000</v>
      </c>
      <c r="Q174" s="31">
        <v>121716000</v>
      </c>
      <c r="R174" s="31">
        <v>121716000</v>
      </c>
      <c r="S174" s="29">
        <v>1</v>
      </c>
      <c r="T174" s="29">
        <v>1</v>
      </c>
      <c r="U174" s="29">
        <v>1</v>
      </c>
    </row>
    <row r="175" spans="2:21" s="32" customFormat="1" hidden="1" x14ac:dyDescent="0.25">
      <c r="B175" s="26">
        <v>151</v>
      </c>
      <c r="C175" s="27" t="s">
        <v>409</v>
      </c>
      <c r="D175" s="27" t="s">
        <v>451</v>
      </c>
      <c r="E175" s="27" t="s">
        <v>452</v>
      </c>
      <c r="F175" s="27" t="s">
        <v>454</v>
      </c>
      <c r="G175" s="28" t="s">
        <v>664</v>
      </c>
      <c r="H175" s="27" t="s">
        <v>162</v>
      </c>
      <c r="I175" s="26" t="s">
        <v>12</v>
      </c>
      <c r="J175" s="26" t="s">
        <v>642</v>
      </c>
      <c r="K175" s="26">
        <v>1</v>
      </c>
      <c r="L175" s="45">
        <v>1</v>
      </c>
      <c r="M175" s="69">
        <v>1</v>
      </c>
      <c r="N175" s="30">
        <v>1</v>
      </c>
      <c r="O175" s="31">
        <v>41000000</v>
      </c>
      <c r="P175" s="31">
        <v>41000000</v>
      </c>
      <c r="Q175" s="31">
        <v>41000000</v>
      </c>
      <c r="R175" s="31">
        <v>41000000</v>
      </c>
      <c r="S175" s="29">
        <v>1</v>
      </c>
      <c r="T175" s="29">
        <v>1</v>
      </c>
      <c r="U175" s="29">
        <v>1</v>
      </c>
    </row>
    <row r="176" spans="2:21" s="32" customFormat="1" hidden="1" x14ac:dyDescent="0.25">
      <c r="B176" s="26">
        <v>152</v>
      </c>
      <c r="C176" s="27" t="s">
        <v>409</v>
      </c>
      <c r="D176" s="27" t="s">
        <v>451</v>
      </c>
      <c r="E176" s="27" t="s">
        <v>452</v>
      </c>
      <c r="F176" s="27" t="s">
        <v>454</v>
      </c>
      <c r="G176" s="28" t="s">
        <v>664</v>
      </c>
      <c r="H176" s="27" t="s">
        <v>163</v>
      </c>
      <c r="I176" s="26" t="s">
        <v>12</v>
      </c>
      <c r="J176" s="26" t="s">
        <v>642</v>
      </c>
      <c r="K176" s="26">
        <v>1</v>
      </c>
      <c r="L176" s="45">
        <v>1</v>
      </c>
      <c r="M176" s="69">
        <v>1</v>
      </c>
      <c r="N176" s="30">
        <v>1</v>
      </c>
      <c r="O176" s="31">
        <v>190000000</v>
      </c>
      <c r="P176" s="31">
        <v>190000000</v>
      </c>
      <c r="Q176" s="31">
        <v>190000000</v>
      </c>
      <c r="R176" s="31">
        <v>190000000</v>
      </c>
      <c r="S176" s="29">
        <v>1</v>
      </c>
      <c r="T176" s="29">
        <v>1</v>
      </c>
      <c r="U176" s="29">
        <v>1</v>
      </c>
    </row>
    <row r="177" spans="2:21" s="32" customFormat="1" hidden="1" x14ac:dyDescent="0.25">
      <c r="B177" s="26">
        <v>153</v>
      </c>
      <c r="C177" s="27" t="s">
        <v>409</v>
      </c>
      <c r="D177" s="27" t="s">
        <v>451</v>
      </c>
      <c r="E177" s="27" t="s">
        <v>452</v>
      </c>
      <c r="F177" s="27" t="s">
        <v>454</v>
      </c>
      <c r="G177" s="28" t="s">
        <v>664</v>
      </c>
      <c r="H177" s="27" t="s">
        <v>164</v>
      </c>
      <c r="I177" s="26" t="s">
        <v>12</v>
      </c>
      <c r="J177" s="26" t="s">
        <v>642</v>
      </c>
      <c r="K177" s="26">
        <v>3</v>
      </c>
      <c r="L177" s="45">
        <v>3</v>
      </c>
      <c r="M177" s="69">
        <v>17</v>
      </c>
      <c r="N177" s="30">
        <v>1</v>
      </c>
      <c r="O177" s="31">
        <v>879096149</v>
      </c>
      <c r="P177" s="31">
        <v>879096149</v>
      </c>
      <c r="Q177" s="31">
        <v>879096149</v>
      </c>
      <c r="R177" s="31">
        <v>879096149</v>
      </c>
      <c r="S177" s="29">
        <v>1</v>
      </c>
      <c r="T177" s="29">
        <v>1</v>
      </c>
      <c r="U177" s="29">
        <v>1</v>
      </c>
    </row>
    <row r="178" spans="2:21" s="32" customFormat="1" hidden="1" x14ac:dyDescent="0.25">
      <c r="B178" s="26">
        <v>154</v>
      </c>
      <c r="C178" s="27" t="s">
        <v>409</v>
      </c>
      <c r="D178" s="27" t="s">
        <v>451</v>
      </c>
      <c r="E178" s="27" t="s">
        <v>452</v>
      </c>
      <c r="F178" s="27" t="s">
        <v>455</v>
      </c>
      <c r="G178" s="28" t="s">
        <v>664</v>
      </c>
      <c r="H178" s="27" t="s">
        <v>165</v>
      </c>
      <c r="I178" s="26" t="s">
        <v>12</v>
      </c>
      <c r="J178" s="26" t="s">
        <v>642</v>
      </c>
      <c r="K178" s="26">
        <v>1</v>
      </c>
      <c r="L178" s="45">
        <v>1</v>
      </c>
      <c r="M178" s="69">
        <v>1</v>
      </c>
      <c r="N178" s="30">
        <v>1</v>
      </c>
      <c r="O178" s="31">
        <v>10696666</v>
      </c>
      <c r="P178" s="31">
        <v>10696666</v>
      </c>
      <c r="Q178" s="31">
        <v>10696666</v>
      </c>
      <c r="R178" s="31">
        <v>10696666</v>
      </c>
      <c r="S178" s="29">
        <v>1</v>
      </c>
      <c r="T178" s="29">
        <v>1</v>
      </c>
      <c r="U178" s="29">
        <v>1</v>
      </c>
    </row>
    <row r="179" spans="2:21" s="32" customFormat="1" hidden="1" x14ac:dyDescent="0.25">
      <c r="B179" s="26">
        <v>155</v>
      </c>
      <c r="C179" s="27" t="s">
        <v>409</v>
      </c>
      <c r="D179" s="27" t="s">
        <v>451</v>
      </c>
      <c r="E179" s="27" t="s">
        <v>452</v>
      </c>
      <c r="F179" s="27" t="s">
        <v>456</v>
      </c>
      <c r="G179" s="28" t="s">
        <v>664</v>
      </c>
      <c r="H179" s="27" t="s">
        <v>649</v>
      </c>
      <c r="I179" s="26" t="s">
        <v>12</v>
      </c>
      <c r="J179" s="26" t="s">
        <v>642</v>
      </c>
      <c r="K179" s="26">
        <v>1</v>
      </c>
      <c r="L179" s="45">
        <v>1</v>
      </c>
      <c r="M179" s="69">
        <v>1</v>
      </c>
      <c r="N179" s="30">
        <v>1</v>
      </c>
      <c r="O179" s="31">
        <v>80000000</v>
      </c>
      <c r="P179" s="31">
        <v>80000000</v>
      </c>
      <c r="Q179" s="31">
        <v>80000000</v>
      </c>
      <c r="R179" s="31">
        <v>80000000</v>
      </c>
      <c r="S179" s="29">
        <v>1</v>
      </c>
      <c r="T179" s="29">
        <v>1</v>
      </c>
      <c r="U179" s="29">
        <v>1</v>
      </c>
    </row>
    <row r="180" spans="2:21" s="32" customFormat="1" hidden="1" x14ac:dyDescent="0.25">
      <c r="B180" s="26">
        <v>156</v>
      </c>
      <c r="C180" s="27" t="s">
        <v>409</v>
      </c>
      <c r="D180" s="27" t="s">
        <v>451</v>
      </c>
      <c r="E180" s="27" t="s">
        <v>452</v>
      </c>
      <c r="F180" s="27" t="s">
        <v>457</v>
      </c>
      <c r="G180" s="28" t="s">
        <v>664</v>
      </c>
      <c r="H180" s="27" t="s">
        <v>166</v>
      </c>
      <c r="I180" s="26" t="s">
        <v>12</v>
      </c>
      <c r="J180" s="26" t="s">
        <v>642</v>
      </c>
      <c r="K180" s="26">
        <v>300</v>
      </c>
      <c r="L180" s="45">
        <v>300</v>
      </c>
      <c r="M180" s="69">
        <v>462</v>
      </c>
      <c r="N180" s="30">
        <v>1</v>
      </c>
      <c r="O180" s="31">
        <v>235400000</v>
      </c>
      <c r="P180" s="31">
        <v>235400000</v>
      </c>
      <c r="Q180" s="31">
        <v>235400000</v>
      </c>
      <c r="R180" s="31">
        <v>235400000</v>
      </c>
      <c r="S180" s="29">
        <v>1</v>
      </c>
      <c r="T180" s="29">
        <v>1</v>
      </c>
      <c r="U180" s="29">
        <v>1</v>
      </c>
    </row>
    <row r="181" spans="2:21" s="32" customFormat="1" hidden="1" x14ac:dyDescent="0.25">
      <c r="B181" s="26">
        <v>157</v>
      </c>
      <c r="C181" s="27" t="s">
        <v>409</v>
      </c>
      <c r="D181" s="27" t="s">
        <v>451</v>
      </c>
      <c r="E181" s="27" t="s">
        <v>452</v>
      </c>
      <c r="F181" s="27" t="s">
        <v>458</v>
      </c>
      <c r="G181" s="28" t="s">
        <v>664</v>
      </c>
      <c r="H181" s="27" t="s">
        <v>167</v>
      </c>
      <c r="I181" s="26" t="s">
        <v>614</v>
      </c>
      <c r="J181" s="26" t="s">
        <v>642</v>
      </c>
      <c r="K181" s="26">
        <v>2</v>
      </c>
      <c r="L181" s="45">
        <v>0</v>
      </c>
      <c r="M181" s="69">
        <v>0</v>
      </c>
      <c r="N181" s="30">
        <v>0</v>
      </c>
      <c r="O181" s="31">
        <v>0</v>
      </c>
      <c r="P181" s="31">
        <v>0</v>
      </c>
      <c r="Q181" s="31">
        <v>0</v>
      </c>
      <c r="R181" s="31">
        <v>0</v>
      </c>
      <c r="S181" s="29">
        <v>0</v>
      </c>
      <c r="T181" s="29">
        <v>0</v>
      </c>
      <c r="U181" s="29">
        <v>0</v>
      </c>
    </row>
    <row r="182" spans="2:21" s="32" customFormat="1" hidden="1" x14ac:dyDescent="0.25">
      <c r="B182" s="26">
        <v>158</v>
      </c>
      <c r="C182" s="27" t="s">
        <v>409</v>
      </c>
      <c r="D182" s="27" t="s">
        <v>451</v>
      </c>
      <c r="E182" s="27" t="s">
        <v>452</v>
      </c>
      <c r="F182" s="27" t="s">
        <v>459</v>
      </c>
      <c r="G182" s="28" t="s">
        <v>664</v>
      </c>
      <c r="H182" s="27" t="s">
        <v>168</v>
      </c>
      <c r="I182" s="26" t="s">
        <v>12</v>
      </c>
      <c r="J182" s="26" t="s">
        <v>642</v>
      </c>
      <c r="K182" s="26">
        <v>1</v>
      </c>
      <c r="L182" s="45">
        <v>1</v>
      </c>
      <c r="M182" s="69">
        <v>1</v>
      </c>
      <c r="N182" s="30">
        <v>1</v>
      </c>
      <c r="O182" s="31">
        <v>185549000</v>
      </c>
      <c r="P182" s="31">
        <v>185547854</v>
      </c>
      <c r="Q182" s="31">
        <v>185547854</v>
      </c>
      <c r="R182" s="31">
        <v>185547854</v>
      </c>
      <c r="S182" s="29">
        <v>0.99999382373389234</v>
      </c>
      <c r="T182" s="29">
        <v>0.99999382373389234</v>
      </c>
      <c r="U182" s="29">
        <v>0.99999382373389234</v>
      </c>
    </row>
    <row r="183" spans="2:21" s="32" customFormat="1" hidden="1" x14ac:dyDescent="0.25">
      <c r="B183" s="26">
        <v>159</v>
      </c>
      <c r="C183" s="27" t="s">
        <v>409</v>
      </c>
      <c r="D183" s="27" t="s">
        <v>451</v>
      </c>
      <c r="E183" s="27" t="s">
        <v>452</v>
      </c>
      <c r="F183" s="27" t="s">
        <v>460</v>
      </c>
      <c r="G183" s="28" t="s">
        <v>664</v>
      </c>
      <c r="H183" s="27" t="s">
        <v>169</v>
      </c>
      <c r="I183" s="26" t="s">
        <v>12</v>
      </c>
      <c r="J183" s="26" t="s">
        <v>642</v>
      </c>
      <c r="K183" s="26">
        <v>1</v>
      </c>
      <c r="L183" s="45">
        <v>0</v>
      </c>
      <c r="M183" s="69">
        <v>0</v>
      </c>
      <c r="N183" s="30">
        <v>0</v>
      </c>
      <c r="O183" s="31">
        <v>0</v>
      </c>
      <c r="P183" s="31">
        <v>0</v>
      </c>
      <c r="Q183" s="31">
        <v>0</v>
      </c>
      <c r="R183" s="31">
        <v>0</v>
      </c>
      <c r="S183" s="29">
        <v>0</v>
      </c>
      <c r="T183" s="29">
        <v>0</v>
      </c>
      <c r="U183" s="29">
        <v>0</v>
      </c>
    </row>
    <row r="184" spans="2:21" s="32" customFormat="1" hidden="1" x14ac:dyDescent="0.25">
      <c r="B184" s="26">
        <v>160</v>
      </c>
      <c r="C184" s="27" t="s">
        <v>409</v>
      </c>
      <c r="D184" s="27" t="s">
        <v>451</v>
      </c>
      <c r="E184" s="27" t="s">
        <v>452</v>
      </c>
      <c r="F184" s="27" t="s">
        <v>461</v>
      </c>
      <c r="G184" s="28" t="s">
        <v>664</v>
      </c>
      <c r="H184" s="27" t="s">
        <v>170</v>
      </c>
      <c r="I184" s="26" t="s">
        <v>12</v>
      </c>
      <c r="J184" s="26" t="s">
        <v>642</v>
      </c>
      <c r="K184" s="26">
        <v>1</v>
      </c>
      <c r="L184" s="45">
        <v>1</v>
      </c>
      <c r="M184" s="69">
        <v>1</v>
      </c>
      <c r="N184" s="30">
        <v>1</v>
      </c>
      <c r="O184" s="31">
        <v>697679788.00999999</v>
      </c>
      <c r="P184" s="31">
        <v>142940504</v>
      </c>
      <c r="Q184" s="31">
        <v>142940504</v>
      </c>
      <c r="R184" s="31">
        <v>142940504</v>
      </c>
      <c r="S184" s="29">
        <v>0.20487981228137744</v>
      </c>
      <c r="T184" s="29">
        <v>0.20487981228137744</v>
      </c>
      <c r="U184" s="29">
        <v>0.20487981228137744</v>
      </c>
    </row>
    <row r="185" spans="2:21" s="32" customFormat="1" hidden="1" x14ac:dyDescent="0.25">
      <c r="B185" s="26">
        <v>161</v>
      </c>
      <c r="C185" s="27" t="s">
        <v>409</v>
      </c>
      <c r="D185" s="27" t="s">
        <v>451</v>
      </c>
      <c r="E185" s="27" t="s">
        <v>452</v>
      </c>
      <c r="F185" s="27" t="s">
        <v>462</v>
      </c>
      <c r="G185" s="28" t="s">
        <v>664</v>
      </c>
      <c r="H185" s="27" t="s">
        <v>171</v>
      </c>
      <c r="I185" s="26" t="s">
        <v>12</v>
      </c>
      <c r="J185" s="26" t="s">
        <v>642</v>
      </c>
      <c r="K185" s="26">
        <v>1</v>
      </c>
      <c r="L185" s="45">
        <v>1</v>
      </c>
      <c r="M185" s="69">
        <v>1</v>
      </c>
      <c r="N185" s="30">
        <v>1</v>
      </c>
      <c r="O185" s="31">
        <v>581625501</v>
      </c>
      <c r="P185" s="31">
        <v>581625501</v>
      </c>
      <c r="Q185" s="31">
        <v>581625501</v>
      </c>
      <c r="R185" s="31">
        <v>581625501</v>
      </c>
      <c r="S185" s="29">
        <v>1</v>
      </c>
      <c r="T185" s="29">
        <v>1</v>
      </c>
      <c r="U185" s="29">
        <v>1</v>
      </c>
    </row>
    <row r="186" spans="2:21" s="32" customFormat="1" hidden="1" x14ac:dyDescent="0.25">
      <c r="B186" s="26">
        <v>162</v>
      </c>
      <c r="C186" s="27" t="s">
        <v>409</v>
      </c>
      <c r="D186" s="27" t="s">
        <v>451</v>
      </c>
      <c r="E186" s="27" t="s">
        <v>463</v>
      </c>
      <c r="F186" s="27" t="s">
        <v>455</v>
      </c>
      <c r="G186" s="28" t="s">
        <v>664</v>
      </c>
      <c r="H186" s="27" t="s">
        <v>172</v>
      </c>
      <c r="I186" s="26" t="s">
        <v>614</v>
      </c>
      <c r="J186" s="26" t="s">
        <v>642</v>
      </c>
      <c r="K186" s="26">
        <v>1</v>
      </c>
      <c r="L186" s="45">
        <v>1</v>
      </c>
      <c r="M186" s="69">
        <v>0.9</v>
      </c>
      <c r="N186" s="30">
        <v>0.9</v>
      </c>
      <c r="O186" s="31">
        <v>86831000</v>
      </c>
      <c r="P186" s="31">
        <v>86831000</v>
      </c>
      <c r="Q186" s="31">
        <v>86831000</v>
      </c>
      <c r="R186" s="31">
        <v>86831000</v>
      </c>
      <c r="S186" s="29">
        <v>1</v>
      </c>
      <c r="T186" s="29">
        <v>1</v>
      </c>
      <c r="U186" s="29">
        <v>1</v>
      </c>
    </row>
    <row r="187" spans="2:21" s="32" customFormat="1" hidden="1" x14ac:dyDescent="0.25">
      <c r="B187" s="26">
        <v>163</v>
      </c>
      <c r="C187" s="27" t="s">
        <v>409</v>
      </c>
      <c r="D187" s="27" t="s">
        <v>451</v>
      </c>
      <c r="E187" s="27" t="s">
        <v>463</v>
      </c>
      <c r="F187" s="27" t="s">
        <v>464</v>
      </c>
      <c r="G187" s="28" t="s">
        <v>664</v>
      </c>
      <c r="H187" s="27" t="s">
        <v>173</v>
      </c>
      <c r="I187" s="26" t="s">
        <v>614</v>
      </c>
      <c r="J187" s="26" t="s">
        <v>642</v>
      </c>
      <c r="K187" s="26">
        <v>6</v>
      </c>
      <c r="L187" s="45">
        <v>2</v>
      </c>
      <c r="M187" s="69">
        <v>2</v>
      </c>
      <c r="N187" s="30">
        <v>1</v>
      </c>
      <c r="O187" s="31">
        <v>0</v>
      </c>
      <c r="P187" s="31">
        <v>0</v>
      </c>
      <c r="Q187" s="31">
        <v>0</v>
      </c>
      <c r="R187" s="31">
        <v>0</v>
      </c>
      <c r="S187" s="29">
        <v>0</v>
      </c>
      <c r="T187" s="29">
        <v>0</v>
      </c>
      <c r="U187" s="29">
        <v>0</v>
      </c>
    </row>
    <row r="188" spans="2:21" s="32" customFormat="1" hidden="1" x14ac:dyDescent="0.25">
      <c r="B188" s="26">
        <v>164</v>
      </c>
      <c r="C188" s="27" t="s">
        <v>409</v>
      </c>
      <c r="D188" s="27" t="s">
        <v>451</v>
      </c>
      <c r="E188" s="27" t="s">
        <v>463</v>
      </c>
      <c r="F188" s="27" t="s">
        <v>465</v>
      </c>
      <c r="G188" s="28" t="s">
        <v>664</v>
      </c>
      <c r="H188" s="27" t="s">
        <v>174</v>
      </c>
      <c r="I188" s="26" t="s">
        <v>615</v>
      </c>
      <c r="J188" s="26" t="s">
        <v>642</v>
      </c>
      <c r="K188" s="26">
        <v>2</v>
      </c>
      <c r="L188" s="45">
        <v>2</v>
      </c>
      <c r="M188" s="69">
        <v>2</v>
      </c>
      <c r="N188" s="30">
        <v>1</v>
      </c>
      <c r="O188" s="31">
        <v>57844500</v>
      </c>
      <c r="P188" s="31">
        <v>52647000</v>
      </c>
      <c r="Q188" s="31">
        <v>52647000</v>
      </c>
      <c r="R188" s="31">
        <v>52647000</v>
      </c>
      <c r="S188" s="29">
        <v>0.91014703212924308</v>
      </c>
      <c r="T188" s="29">
        <v>0.91014703212924308</v>
      </c>
      <c r="U188" s="29">
        <v>0.91014703212924308</v>
      </c>
    </row>
    <row r="189" spans="2:21" s="32" customFormat="1" hidden="1" x14ac:dyDescent="0.25">
      <c r="B189" s="26">
        <v>165</v>
      </c>
      <c r="C189" s="27" t="s">
        <v>409</v>
      </c>
      <c r="D189" s="27" t="s">
        <v>451</v>
      </c>
      <c r="E189" s="27" t="s">
        <v>452</v>
      </c>
      <c r="F189" s="27" t="s">
        <v>175</v>
      </c>
      <c r="G189" s="28" t="s">
        <v>690</v>
      </c>
      <c r="H189" s="27" t="s">
        <v>175</v>
      </c>
      <c r="I189" s="26" t="s">
        <v>614</v>
      </c>
      <c r="J189" s="26" t="s">
        <v>642</v>
      </c>
      <c r="K189" s="26">
        <v>2</v>
      </c>
      <c r="L189" s="45">
        <v>1</v>
      </c>
      <c r="M189" s="69">
        <v>0</v>
      </c>
      <c r="N189" s="30">
        <v>0</v>
      </c>
      <c r="O189" s="31">
        <v>0</v>
      </c>
      <c r="P189" s="31">
        <v>0</v>
      </c>
      <c r="Q189" s="31">
        <v>0</v>
      </c>
      <c r="R189" s="31">
        <v>0</v>
      </c>
      <c r="S189" s="29">
        <v>0</v>
      </c>
      <c r="T189" s="29">
        <v>0</v>
      </c>
      <c r="U189" s="29">
        <v>0</v>
      </c>
    </row>
    <row r="190" spans="2:21" s="32" customFormat="1" hidden="1" x14ac:dyDescent="0.25">
      <c r="B190" s="26">
        <v>166</v>
      </c>
      <c r="C190" s="27" t="s">
        <v>409</v>
      </c>
      <c r="D190" s="27" t="s">
        <v>451</v>
      </c>
      <c r="E190" s="27" t="s">
        <v>463</v>
      </c>
      <c r="F190" s="27" t="s">
        <v>466</v>
      </c>
      <c r="G190" s="28" t="s">
        <v>691</v>
      </c>
      <c r="H190" s="27" t="s">
        <v>176</v>
      </c>
      <c r="I190" s="26" t="s">
        <v>12</v>
      </c>
      <c r="J190" s="26" t="s">
        <v>642</v>
      </c>
      <c r="K190" s="26">
        <v>2</v>
      </c>
      <c r="L190" s="45">
        <v>2</v>
      </c>
      <c r="M190" s="69">
        <v>2</v>
      </c>
      <c r="N190" s="30">
        <v>1</v>
      </c>
      <c r="O190" s="31">
        <v>42462000</v>
      </c>
      <c r="P190" s="31">
        <v>34867000</v>
      </c>
      <c r="Q190" s="31">
        <v>34867000</v>
      </c>
      <c r="R190" s="31">
        <v>34867000</v>
      </c>
      <c r="S190" s="29">
        <v>0.82113419057039239</v>
      </c>
      <c r="T190" s="29">
        <v>0.82113419057039239</v>
      </c>
      <c r="U190" s="29">
        <v>0.82113419057039239</v>
      </c>
    </row>
    <row r="191" spans="2:21" s="32" customFormat="1" hidden="1" x14ac:dyDescent="0.25">
      <c r="B191" s="26">
        <v>167</v>
      </c>
      <c r="C191" s="27" t="s">
        <v>409</v>
      </c>
      <c r="D191" s="27" t="s">
        <v>451</v>
      </c>
      <c r="E191" s="27" t="s">
        <v>463</v>
      </c>
      <c r="F191" s="27" t="s">
        <v>466</v>
      </c>
      <c r="G191" s="28" t="s">
        <v>691</v>
      </c>
      <c r="H191" s="27" t="s">
        <v>177</v>
      </c>
      <c r="I191" s="26" t="s">
        <v>614</v>
      </c>
      <c r="J191" s="26" t="s">
        <v>642</v>
      </c>
      <c r="K191" s="26">
        <v>3</v>
      </c>
      <c r="L191" s="45">
        <v>0</v>
      </c>
      <c r="M191" s="69">
        <v>0</v>
      </c>
      <c r="N191" s="30">
        <v>0</v>
      </c>
      <c r="O191" s="31">
        <v>0</v>
      </c>
      <c r="P191" s="31">
        <v>0</v>
      </c>
      <c r="Q191" s="31">
        <v>0</v>
      </c>
      <c r="R191" s="31">
        <v>0</v>
      </c>
      <c r="S191" s="29">
        <v>0</v>
      </c>
      <c r="T191" s="29">
        <v>0</v>
      </c>
      <c r="U191" s="29">
        <v>0</v>
      </c>
    </row>
    <row r="192" spans="2:21" s="32" customFormat="1" hidden="1" x14ac:dyDescent="0.25">
      <c r="B192" s="26">
        <v>168</v>
      </c>
      <c r="C192" s="27" t="s">
        <v>409</v>
      </c>
      <c r="D192" s="27" t="s">
        <v>451</v>
      </c>
      <c r="E192" s="27" t="s">
        <v>463</v>
      </c>
      <c r="F192" s="27" t="s">
        <v>467</v>
      </c>
      <c r="G192" s="28" t="s">
        <v>664</v>
      </c>
      <c r="H192" s="27" t="s">
        <v>178</v>
      </c>
      <c r="I192" s="26" t="s">
        <v>614</v>
      </c>
      <c r="J192" s="26" t="s">
        <v>642</v>
      </c>
      <c r="K192" s="26">
        <v>4</v>
      </c>
      <c r="L192" s="45">
        <v>2</v>
      </c>
      <c r="M192" s="69">
        <v>1.5</v>
      </c>
      <c r="N192" s="30">
        <v>0.75</v>
      </c>
      <c r="O192" s="31">
        <v>69694902</v>
      </c>
      <c r="P192" s="31">
        <v>69694902</v>
      </c>
      <c r="Q192" s="31">
        <v>69694902</v>
      </c>
      <c r="R192" s="31">
        <v>69694902</v>
      </c>
      <c r="S192" s="29">
        <v>1</v>
      </c>
      <c r="T192" s="29">
        <v>1</v>
      </c>
      <c r="U192" s="29">
        <v>1</v>
      </c>
    </row>
    <row r="193" spans="2:21" s="32" customFormat="1" hidden="1" x14ac:dyDescent="0.25">
      <c r="B193" s="26">
        <v>169</v>
      </c>
      <c r="C193" s="27" t="s">
        <v>409</v>
      </c>
      <c r="D193" s="27" t="s">
        <v>451</v>
      </c>
      <c r="E193" s="27" t="s">
        <v>463</v>
      </c>
      <c r="F193" s="27" t="s">
        <v>468</v>
      </c>
      <c r="G193" s="28" t="s">
        <v>664</v>
      </c>
      <c r="H193" s="27" t="s">
        <v>179</v>
      </c>
      <c r="I193" s="26" t="s">
        <v>614</v>
      </c>
      <c r="J193" s="26" t="s">
        <v>642</v>
      </c>
      <c r="K193" s="26">
        <v>6</v>
      </c>
      <c r="L193" s="45">
        <v>2</v>
      </c>
      <c r="M193" s="69">
        <v>2</v>
      </c>
      <c r="N193" s="30">
        <v>1</v>
      </c>
      <c r="O193" s="31">
        <v>27562500</v>
      </c>
      <c r="P193" s="31">
        <v>27562500</v>
      </c>
      <c r="Q193" s="31">
        <v>27562500</v>
      </c>
      <c r="R193" s="31">
        <v>27562500</v>
      </c>
      <c r="S193" s="29">
        <v>1</v>
      </c>
      <c r="T193" s="29">
        <v>1</v>
      </c>
      <c r="U193" s="29">
        <v>1</v>
      </c>
    </row>
    <row r="194" spans="2:21" s="32" customFormat="1" hidden="1" x14ac:dyDescent="0.25">
      <c r="B194" s="26">
        <v>170</v>
      </c>
      <c r="C194" s="27" t="s">
        <v>409</v>
      </c>
      <c r="D194" s="27" t="s">
        <v>451</v>
      </c>
      <c r="E194" s="27" t="s">
        <v>463</v>
      </c>
      <c r="F194" s="27" t="s">
        <v>469</v>
      </c>
      <c r="G194" s="28" t="s">
        <v>664</v>
      </c>
      <c r="H194" s="27" t="s">
        <v>180</v>
      </c>
      <c r="I194" s="26" t="s">
        <v>614</v>
      </c>
      <c r="J194" s="26" t="s">
        <v>642</v>
      </c>
      <c r="K194" s="26">
        <v>1</v>
      </c>
      <c r="L194" s="45">
        <v>0.5</v>
      </c>
      <c r="M194" s="69">
        <v>0.3</v>
      </c>
      <c r="N194" s="30">
        <v>0.6</v>
      </c>
      <c r="O194" s="31">
        <v>0</v>
      </c>
      <c r="P194" s="31">
        <v>0</v>
      </c>
      <c r="Q194" s="31">
        <v>0</v>
      </c>
      <c r="R194" s="31">
        <v>0</v>
      </c>
      <c r="S194" s="29">
        <v>0</v>
      </c>
      <c r="T194" s="29">
        <v>0</v>
      </c>
      <c r="U194" s="29">
        <v>0</v>
      </c>
    </row>
    <row r="195" spans="2:21" s="32" customFormat="1" x14ac:dyDescent="0.25">
      <c r="B195" s="26">
        <v>171</v>
      </c>
      <c r="C195" s="27" t="s">
        <v>409</v>
      </c>
      <c r="D195" s="27" t="s">
        <v>451</v>
      </c>
      <c r="E195" s="27" t="s">
        <v>463</v>
      </c>
      <c r="F195" s="27" t="s">
        <v>470</v>
      </c>
      <c r="G195" s="28" t="s">
        <v>676</v>
      </c>
      <c r="H195" s="27" t="s">
        <v>181</v>
      </c>
      <c r="I195" s="26" t="s">
        <v>12</v>
      </c>
      <c r="J195" s="26" t="s">
        <v>642</v>
      </c>
      <c r="K195" s="26">
        <v>1</v>
      </c>
      <c r="L195" s="45">
        <v>1</v>
      </c>
      <c r="M195" s="69">
        <v>0.35</v>
      </c>
      <c r="N195" s="30">
        <v>0.35</v>
      </c>
      <c r="O195" s="31">
        <v>82000000</v>
      </c>
      <c r="P195" s="31">
        <v>81608350</v>
      </c>
      <c r="Q195" s="31">
        <v>81608350</v>
      </c>
      <c r="R195" s="31">
        <v>81608350</v>
      </c>
      <c r="S195" s="29">
        <v>0.99522378048780491</v>
      </c>
      <c r="T195" s="29">
        <v>0.99522378048780491</v>
      </c>
      <c r="U195" s="29">
        <v>0.99522378048780491</v>
      </c>
    </row>
    <row r="196" spans="2:21" s="32" customFormat="1" x14ac:dyDescent="0.25">
      <c r="B196" s="26">
        <v>172</v>
      </c>
      <c r="C196" s="27" t="s">
        <v>409</v>
      </c>
      <c r="D196" s="27" t="s">
        <v>451</v>
      </c>
      <c r="E196" s="27" t="s">
        <v>463</v>
      </c>
      <c r="F196" s="27" t="s">
        <v>470</v>
      </c>
      <c r="G196" s="28" t="s">
        <v>676</v>
      </c>
      <c r="H196" s="27" t="s">
        <v>182</v>
      </c>
      <c r="I196" s="26" t="s">
        <v>614</v>
      </c>
      <c r="J196" s="26" t="s">
        <v>641</v>
      </c>
      <c r="K196" s="26">
        <v>90</v>
      </c>
      <c r="L196" s="45">
        <v>25</v>
      </c>
      <c r="M196" s="69">
        <v>25</v>
      </c>
      <c r="N196" s="30">
        <v>1</v>
      </c>
      <c r="O196" s="31">
        <v>142881761</v>
      </c>
      <c r="P196" s="31">
        <v>142881761</v>
      </c>
      <c r="Q196" s="31">
        <v>142881761</v>
      </c>
      <c r="R196" s="31">
        <v>142881761</v>
      </c>
      <c r="S196" s="29">
        <v>1</v>
      </c>
      <c r="T196" s="29">
        <v>1</v>
      </c>
      <c r="U196" s="29">
        <v>1</v>
      </c>
    </row>
    <row r="197" spans="2:21" s="32" customFormat="1" hidden="1" x14ac:dyDescent="0.25">
      <c r="B197" s="26">
        <v>173</v>
      </c>
      <c r="C197" s="27" t="s">
        <v>409</v>
      </c>
      <c r="D197" s="27" t="s">
        <v>471</v>
      </c>
      <c r="E197" s="27" t="s">
        <v>472</v>
      </c>
      <c r="F197" s="27" t="s">
        <v>473</v>
      </c>
      <c r="G197" s="28" t="s">
        <v>692</v>
      </c>
      <c r="H197" s="27" t="s">
        <v>183</v>
      </c>
      <c r="I197" s="26" t="s">
        <v>614</v>
      </c>
      <c r="J197" s="26" t="s">
        <v>642</v>
      </c>
      <c r="K197" s="26">
        <v>8500</v>
      </c>
      <c r="L197" s="45">
        <v>2555</v>
      </c>
      <c r="M197" s="69">
        <v>2018</v>
      </c>
      <c r="N197" s="30">
        <v>0.78982387475538163</v>
      </c>
      <c r="O197" s="31">
        <v>634324234.64999998</v>
      </c>
      <c r="P197" s="31">
        <v>634324234.64999998</v>
      </c>
      <c r="Q197" s="31">
        <v>634324234.64999998</v>
      </c>
      <c r="R197" s="31">
        <v>634324234.64999998</v>
      </c>
      <c r="S197" s="29">
        <v>1</v>
      </c>
      <c r="T197" s="29">
        <v>1</v>
      </c>
      <c r="U197" s="29">
        <v>1</v>
      </c>
    </row>
    <row r="198" spans="2:21" s="32" customFormat="1" hidden="1" x14ac:dyDescent="0.25">
      <c r="B198" s="26">
        <v>174</v>
      </c>
      <c r="C198" s="27" t="s">
        <v>409</v>
      </c>
      <c r="D198" s="27" t="s">
        <v>471</v>
      </c>
      <c r="E198" s="27" t="s">
        <v>472</v>
      </c>
      <c r="F198" s="27" t="s">
        <v>474</v>
      </c>
      <c r="G198" s="28" t="s">
        <v>692</v>
      </c>
      <c r="H198" s="27" t="s">
        <v>184</v>
      </c>
      <c r="I198" s="26" t="s">
        <v>614</v>
      </c>
      <c r="J198" s="26" t="s">
        <v>642</v>
      </c>
      <c r="K198" s="26">
        <v>300</v>
      </c>
      <c r="L198" s="45">
        <v>0</v>
      </c>
      <c r="M198" s="69">
        <v>2553</v>
      </c>
      <c r="N198" s="30">
        <v>0</v>
      </c>
      <c r="O198" s="31">
        <v>170000000</v>
      </c>
      <c r="P198" s="31">
        <v>170000000</v>
      </c>
      <c r="Q198" s="31">
        <v>170000000</v>
      </c>
      <c r="R198" s="31">
        <v>170000000</v>
      </c>
      <c r="S198" s="29">
        <v>1</v>
      </c>
      <c r="T198" s="29">
        <v>1</v>
      </c>
      <c r="U198" s="29">
        <v>1</v>
      </c>
    </row>
    <row r="199" spans="2:21" s="32" customFormat="1" hidden="1" x14ac:dyDescent="0.25">
      <c r="B199" s="26">
        <v>175</v>
      </c>
      <c r="C199" s="27" t="s">
        <v>409</v>
      </c>
      <c r="D199" s="27" t="s">
        <v>471</v>
      </c>
      <c r="E199" s="27" t="s">
        <v>472</v>
      </c>
      <c r="F199" s="27" t="s">
        <v>475</v>
      </c>
      <c r="G199" s="28" t="s">
        <v>692</v>
      </c>
      <c r="H199" s="27" t="s">
        <v>185</v>
      </c>
      <c r="I199" s="26" t="s">
        <v>614</v>
      </c>
      <c r="J199" s="26" t="s">
        <v>642</v>
      </c>
      <c r="K199" s="26">
        <v>5000</v>
      </c>
      <c r="L199" s="45">
        <v>0</v>
      </c>
      <c r="M199" s="69">
        <v>0</v>
      </c>
      <c r="N199" s="30">
        <v>0</v>
      </c>
      <c r="O199" s="31">
        <v>0</v>
      </c>
      <c r="P199" s="31">
        <v>0</v>
      </c>
      <c r="Q199" s="31">
        <v>0</v>
      </c>
      <c r="R199" s="31">
        <v>0</v>
      </c>
      <c r="S199" s="29">
        <v>0</v>
      </c>
      <c r="T199" s="29">
        <v>0</v>
      </c>
      <c r="U199" s="29">
        <v>0</v>
      </c>
    </row>
    <row r="200" spans="2:21" s="32" customFormat="1" hidden="1" x14ac:dyDescent="0.25">
      <c r="B200" s="26">
        <v>176</v>
      </c>
      <c r="C200" s="27" t="s">
        <v>409</v>
      </c>
      <c r="D200" s="27" t="s">
        <v>471</v>
      </c>
      <c r="E200" s="27" t="s">
        <v>472</v>
      </c>
      <c r="F200" s="27" t="s">
        <v>476</v>
      </c>
      <c r="G200" s="28" t="s">
        <v>692</v>
      </c>
      <c r="H200" s="27" t="s">
        <v>186</v>
      </c>
      <c r="I200" s="26" t="s">
        <v>614</v>
      </c>
      <c r="J200" s="26" t="s">
        <v>642</v>
      </c>
      <c r="K200" s="26">
        <v>30</v>
      </c>
      <c r="L200" s="45">
        <v>0</v>
      </c>
      <c r="M200" s="69">
        <v>25</v>
      </c>
      <c r="N200" s="30">
        <v>0</v>
      </c>
      <c r="O200" s="31">
        <v>223527054</v>
      </c>
      <c r="P200" s="31">
        <v>223527054</v>
      </c>
      <c r="Q200" s="31">
        <v>223527054</v>
      </c>
      <c r="R200" s="31">
        <v>223527054</v>
      </c>
      <c r="S200" s="29">
        <v>1</v>
      </c>
      <c r="T200" s="29">
        <v>1</v>
      </c>
      <c r="U200" s="29">
        <v>1</v>
      </c>
    </row>
    <row r="201" spans="2:21" s="32" customFormat="1" hidden="1" x14ac:dyDescent="0.25">
      <c r="B201" s="26">
        <v>177</v>
      </c>
      <c r="C201" s="27" t="s">
        <v>409</v>
      </c>
      <c r="D201" s="27" t="s">
        <v>471</v>
      </c>
      <c r="E201" s="27" t="s">
        <v>472</v>
      </c>
      <c r="F201" s="27" t="s">
        <v>383</v>
      </c>
      <c r="G201" s="28" t="s">
        <v>692</v>
      </c>
      <c r="H201" s="27" t="s">
        <v>187</v>
      </c>
      <c r="I201" s="26" t="s">
        <v>614</v>
      </c>
      <c r="J201" s="26" t="s">
        <v>642</v>
      </c>
      <c r="K201" s="26">
        <v>1</v>
      </c>
      <c r="L201" s="45">
        <v>0.78</v>
      </c>
      <c r="M201" s="69">
        <v>0.73</v>
      </c>
      <c r="N201" s="30">
        <v>0.93589743589743579</v>
      </c>
      <c r="O201" s="31">
        <v>75000000</v>
      </c>
      <c r="P201" s="31">
        <v>75000000</v>
      </c>
      <c r="Q201" s="31">
        <v>75000000</v>
      </c>
      <c r="R201" s="31">
        <v>75000000</v>
      </c>
      <c r="S201" s="29">
        <v>1</v>
      </c>
      <c r="T201" s="29">
        <v>1</v>
      </c>
      <c r="U201" s="29">
        <v>1</v>
      </c>
    </row>
    <row r="202" spans="2:21" s="32" customFormat="1" hidden="1" x14ac:dyDescent="0.25">
      <c r="B202" s="26">
        <v>178</v>
      </c>
      <c r="C202" s="27" t="s">
        <v>409</v>
      </c>
      <c r="D202" s="27" t="s">
        <v>471</v>
      </c>
      <c r="E202" s="27" t="s">
        <v>472</v>
      </c>
      <c r="F202" s="27" t="s">
        <v>477</v>
      </c>
      <c r="G202" s="28" t="s">
        <v>692</v>
      </c>
      <c r="H202" s="27" t="s">
        <v>188</v>
      </c>
      <c r="I202" s="26" t="s">
        <v>614</v>
      </c>
      <c r="J202" s="26" t="s">
        <v>642</v>
      </c>
      <c r="K202" s="26">
        <v>12000</v>
      </c>
      <c r="L202" s="45">
        <v>2796</v>
      </c>
      <c r="M202" s="69">
        <v>4394</v>
      </c>
      <c r="N202" s="30">
        <v>1</v>
      </c>
      <c r="O202" s="31">
        <v>1066291403</v>
      </c>
      <c r="P202" s="31">
        <v>1066291403</v>
      </c>
      <c r="Q202" s="31">
        <v>1066291403</v>
      </c>
      <c r="R202" s="31">
        <v>1066291403</v>
      </c>
      <c r="S202" s="29">
        <v>1</v>
      </c>
      <c r="T202" s="29">
        <v>1</v>
      </c>
      <c r="U202" s="29">
        <v>1</v>
      </c>
    </row>
    <row r="203" spans="2:21" s="32" customFormat="1" hidden="1" x14ac:dyDescent="0.25">
      <c r="B203" s="26">
        <v>179</v>
      </c>
      <c r="C203" s="27" t="s">
        <v>409</v>
      </c>
      <c r="D203" s="27" t="s">
        <v>471</v>
      </c>
      <c r="E203" s="27" t="s">
        <v>472</v>
      </c>
      <c r="F203" s="27" t="s">
        <v>477</v>
      </c>
      <c r="G203" s="28" t="s">
        <v>692</v>
      </c>
      <c r="H203" s="27" t="s">
        <v>189</v>
      </c>
      <c r="I203" s="26" t="s">
        <v>614</v>
      </c>
      <c r="J203" s="26" t="s">
        <v>642</v>
      </c>
      <c r="K203" s="26">
        <v>5</v>
      </c>
      <c r="L203" s="45">
        <v>1</v>
      </c>
      <c r="M203" s="69">
        <v>3</v>
      </c>
      <c r="N203" s="30">
        <v>1</v>
      </c>
      <c r="O203" s="31">
        <v>0</v>
      </c>
      <c r="P203" s="31">
        <v>0</v>
      </c>
      <c r="Q203" s="31">
        <v>0</v>
      </c>
      <c r="R203" s="31">
        <v>0</v>
      </c>
      <c r="S203" s="29">
        <v>0</v>
      </c>
      <c r="T203" s="29">
        <v>0</v>
      </c>
      <c r="U203" s="29">
        <v>0</v>
      </c>
    </row>
    <row r="204" spans="2:21" s="32" customFormat="1" hidden="1" x14ac:dyDescent="0.25">
      <c r="B204" s="26">
        <v>180</v>
      </c>
      <c r="C204" s="27" t="s">
        <v>409</v>
      </c>
      <c r="D204" s="27" t="s">
        <v>471</v>
      </c>
      <c r="E204" s="27" t="s">
        <v>472</v>
      </c>
      <c r="F204" s="27" t="s">
        <v>478</v>
      </c>
      <c r="G204" s="28" t="s">
        <v>693</v>
      </c>
      <c r="H204" s="27" t="s">
        <v>190</v>
      </c>
      <c r="I204" s="26" t="s">
        <v>614</v>
      </c>
      <c r="J204" s="26" t="s">
        <v>642</v>
      </c>
      <c r="K204" s="26">
        <v>5</v>
      </c>
      <c r="L204" s="45">
        <v>1</v>
      </c>
      <c r="M204" s="69">
        <v>2</v>
      </c>
      <c r="N204" s="30">
        <v>1</v>
      </c>
      <c r="O204" s="31">
        <v>0</v>
      </c>
      <c r="P204" s="31">
        <v>0</v>
      </c>
      <c r="Q204" s="31">
        <v>0</v>
      </c>
      <c r="R204" s="31">
        <v>0</v>
      </c>
      <c r="S204" s="29">
        <v>0</v>
      </c>
      <c r="T204" s="29">
        <v>0</v>
      </c>
      <c r="U204" s="29">
        <v>0</v>
      </c>
    </row>
    <row r="205" spans="2:21" s="32" customFormat="1" hidden="1" x14ac:dyDescent="0.25">
      <c r="B205" s="26">
        <v>181</v>
      </c>
      <c r="C205" s="27" t="s">
        <v>409</v>
      </c>
      <c r="D205" s="27" t="s">
        <v>471</v>
      </c>
      <c r="E205" s="27" t="s">
        <v>472</v>
      </c>
      <c r="F205" s="27" t="s">
        <v>191</v>
      </c>
      <c r="G205" s="28" t="s">
        <v>693</v>
      </c>
      <c r="H205" s="27" t="s">
        <v>191</v>
      </c>
      <c r="I205" s="26" t="s">
        <v>614</v>
      </c>
      <c r="J205" s="26" t="s">
        <v>642</v>
      </c>
      <c r="K205" s="26">
        <v>10</v>
      </c>
      <c r="L205" s="45">
        <v>0</v>
      </c>
      <c r="M205" s="69">
        <v>15</v>
      </c>
      <c r="N205" s="30">
        <v>0</v>
      </c>
      <c r="O205" s="31">
        <v>0</v>
      </c>
      <c r="P205" s="31">
        <v>0</v>
      </c>
      <c r="Q205" s="31">
        <v>0</v>
      </c>
      <c r="R205" s="31">
        <v>0</v>
      </c>
      <c r="S205" s="29">
        <v>0</v>
      </c>
      <c r="T205" s="29">
        <v>0</v>
      </c>
      <c r="U205" s="29">
        <v>0</v>
      </c>
    </row>
    <row r="206" spans="2:21" s="32" customFormat="1" hidden="1" x14ac:dyDescent="0.25">
      <c r="B206" s="26">
        <v>182</v>
      </c>
      <c r="C206" s="27" t="s">
        <v>409</v>
      </c>
      <c r="D206" s="27" t="s">
        <v>471</v>
      </c>
      <c r="E206" s="27" t="s">
        <v>472</v>
      </c>
      <c r="F206" s="27" t="s">
        <v>192</v>
      </c>
      <c r="G206" s="28" t="s">
        <v>693</v>
      </c>
      <c r="H206" s="27" t="s">
        <v>192</v>
      </c>
      <c r="I206" s="26" t="s">
        <v>614</v>
      </c>
      <c r="J206" s="26" t="s">
        <v>642</v>
      </c>
      <c r="K206" s="26">
        <v>1</v>
      </c>
      <c r="L206" s="45">
        <v>1</v>
      </c>
      <c r="M206" s="69">
        <v>2</v>
      </c>
      <c r="N206" s="30">
        <v>1</v>
      </c>
      <c r="O206" s="31">
        <v>0</v>
      </c>
      <c r="P206" s="31">
        <v>0</v>
      </c>
      <c r="Q206" s="31">
        <v>0</v>
      </c>
      <c r="R206" s="31">
        <v>0</v>
      </c>
      <c r="S206" s="29">
        <v>0</v>
      </c>
      <c r="T206" s="29">
        <v>0</v>
      </c>
      <c r="U206" s="29">
        <v>0</v>
      </c>
    </row>
    <row r="207" spans="2:21" s="32" customFormat="1" hidden="1" x14ac:dyDescent="0.25">
      <c r="B207" s="26">
        <v>183</v>
      </c>
      <c r="C207" s="27" t="s">
        <v>409</v>
      </c>
      <c r="D207" s="27" t="s">
        <v>471</v>
      </c>
      <c r="E207" s="27" t="s">
        <v>472</v>
      </c>
      <c r="F207" s="27" t="s">
        <v>193</v>
      </c>
      <c r="G207" s="28" t="s">
        <v>693</v>
      </c>
      <c r="H207" s="27" t="s">
        <v>193</v>
      </c>
      <c r="I207" s="26" t="s">
        <v>614</v>
      </c>
      <c r="J207" s="26" t="s">
        <v>642</v>
      </c>
      <c r="K207" s="26">
        <v>2</v>
      </c>
      <c r="L207" s="45">
        <v>0</v>
      </c>
      <c r="M207" s="69">
        <v>2</v>
      </c>
      <c r="N207" s="30">
        <v>0</v>
      </c>
      <c r="O207" s="31">
        <v>129985327</v>
      </c>
      <c r="P207" s="31">
        <v>129985327</v>
      </c>
      <c r="Q207" s="31">
        <v>103982807</v>
      </c>
      <c r="R207" s="31">
        <v>103982807</v>
      </c>
      <c r="S207" s="29">
        <v>1</v>
      </c>
      <c r="T207" s="29">
        <v>0.79995803680210764</v>
      </c>
      <c r="U207" s="29">
        <v>0.79995803680210764</v>
      </c>
    </row>
    <row r="208" spans="2:21" s="32" customFormat="1" hidden="1" x14ac:dyDescent="0.25">
      <c r="B208" s="26">
        <v>184</v>
      </c>
      <c r="C208" s="27" t="s">
        <v>409</v>
      </c>
      <c r="D208" s="27" t="s">
        <v>471</v>
      </c>
      <c r="E208" s="27" t="s">
        <v>472</v>
      </c>
      <c r="F208" s="27" t="s">
        <v>479</v>
      </c>
      <c r="G208" s="28" t="s">
        <v>692</v>
      </c>
      <c r="H208" s="27" t="s">
        <v>194</v>
      </c>
      <c r="I208" s="26" t="s">
        <v>614</v>
      </c>
      <c r="J208" s="26" t="s">
        <v>642</v>
      </c>
      <c r="K208" s="26">
        <v>2</v>
      </c>
      <c r="L208" s="45">
        <v>1</v>
      </c>
      <c r="M208" s="69">
        <v>1</v>
      </c>
      <c r="N208" s="30">
        <v>1</v>
      </c>
      <c r="O208" s="31">
        <v>0</v>
      </c>
      <c r="P208" s="31">
        <v>0</v>
      </c>
      <c r="Q208" s="31">
        <v>0</v>
      </c>
      <c r="R208" s="31">
        <v>0</v>
      </c>
      <c r="S208" s="29">
        <v>0</v>
      </c>
      <c r="T208" s="29">
        <v>0</v>
      </c>
      <c r="U208" s="29">
        <v>0</v>
      </c>
    </row>
    <row r="209" spans="2:21" s="32" customFormat="1" hidden="1" x14ac:dyDescent="0.25">
      <c r="B209" s="26">
        <v>185</v>
      </c>
      <c r="C209" s="27" t="s">
        <v>409</v>
      </c>
      <c r="D209" s="27" t="s">
        <v>471</v>
      </c>
      <c r="E209" s="27" t="s">
        <v>472</v>
      </c>
      <c r="F209" s="27" t="s">
        <v>480</v>
      </c>
      <c r="G209" s="28" t="s">
        <v>692</v>
      </c>
      <c r="H209" s="27" t="s">
        <v>195</v>
      </c>
      <c r="I209" s="26" t="s">
        <v>614</v>
      </c>
      <c r="J209" s="26" t="s">
        <v>642</v>
      </c>
      <c r="K209" s="26">
        <v>1</v>
      </c>
      <c r="L209" s="45">
        <v>0</v>
      </c>
      <c r="M209" s="69">
        <v>0.82</v>
      </c>
      <c r="N209" s="30">
        <v>0</v>
      </c>
      <c r="O209" s="31">
        <v>1381603916.1300001</v>
      </c>
      <c r="P209" s="31">
        <v>1381603915.7</v>
      </c>
      <c r="Q209" s="31">
        <v>0</v>
      </c>
      <c r="R209" s="31">
        <v>0</v>
      </c>
      <c r="S209" s="29">
        <v>0.99999999968876752</v>
      </c>
      <c r="T209" s="29">
        <v>0</v>
      </c>
      <c r="U209" s="29">
        <v>0</v>
      </c>
    </row>
    <row r="210" spans="2:21" s="32" customFormat="1" hidden="1" x14ac:dyDescent="0.25">
      <c r="B210" s="26">
        <v>186</v>
      </c>
      <c r="C210" s="27" t="s">
        <v>409</v>
      </c>
      <c r="D210" s="27" t="s">
        <v>471</v>
      </c>
      <c r="E210" s="27" t="s">
        <v>472</v>
      </c>
      <c r="F210" s="27" t="s">
        <v>481</v>
      </c>
      <c r="G210" s="28" t="s">
        <v>692</v>
      </c>
      <c r="H210" s="27" t="s">
        <v>196</v>
      </c>
      <c r="I210" s="26" t="s">
        <v>614</v>
      </c>
      <c r="J210" s="26" t="s">
        <v>642</v>
      </c>
      <c r="K210" s="26">
        <v>24</v>
      </c>
      <c r="L210" s="45">
        <v>0</v>
      </c>
      <c r="M210" s="69">
        <v>32</v>
      </c>
      <c r="N210" s="30">
        <v>0</v>
      </c>
      <c r="O210" s="31">
        <v>0</v>
      </c>
      <c r="P210" s="31">
        <v>0</v>
      </c>
      <c r="Q210" s="31">
        <v>0</v>
      </c>
      <c r="R210" s="31">
        <v>0</v>
      </c>
      <c r="S210" s="29">
        <v>0</v>
      </c>
      <c r="T210" s="29">
        <v>0</v>
      </c>
      <c r="U210" s="29">
        <v>0</v>
      </c>
    </row>
    <row r="211" spans="2:21" s="32" customFormat="1" hidden="1" x14ac:dyDescent="0.25">
      <c r="B211" s="26">
        <v>187</v>
      </c>
      <c r="C211" s="27" t="s">
        <v>409</v>
      </c>
      <c r="D211" s="27" t="s">
        <v>471</v>
      </c>
      <c r="E211" s="27" t="s">
        <v>472</v>
      </c>
      <c r="F211" s="27" t="s">
        <v>481</v>
      </c>
      <c r="G211" s="28" t="s">
        <v>692</v>
      </c>
      <c r="H211" s="27" t="s">
        <v>197</v>
      </c>
      <c r="I211" s="26" t="s">
        <v>614</v>
      </c>
      <c r="J211" s="26" t="s">
        <v>642</v>
      </c>
      <c r="K211" s="26">
        <v>3000</v>
      </c>
      <c r="L211" s="45">
        <v>0</v>
      </c>
      <c r="M211" s="69">
        <v>5213</v>
      </c>
      <c r="N211" s="30">
        <v>0</v>
      </c>
      <c r="O211" s="31">
        <v>0</v>
      </c>
      <c r="P211" s="31">
        <v>0</v>
      </c>
      <c r="Q211" s="31">
        <v>0</v>
      </c>
      <c r="R211" s="31">
        <v>0</v>
      </c>
      <c r="S211" s="29">
        <v>0</v>
      </c>
      <c r="T211" s="29">
        <v>0</v>
      </c>
      <c r="U211" s="29">
        <v>0</v>
      </c>
    </row>
    <row r="212" spans="2:21" s="32" customFormat="1" hidden="1" x14ac:dyDescent="0.25">
      <c r="B212" s="26">
        <v>188</v>
      </c>
      <c r="C212" s="27" t="s">
        <v>409</v>
      </c>
      <c r="D212" s="27" t="s">
        <v>471</v>
      </c>
      <c r="E212" s="27" t="s">
        <v>472</v>
      </c>
      <c r="F212" s="27" t="s">
        <v>482</v>
      </c>
      <c r="G212" s="28" t="s">
        <v>692</v>
      </c>
      <c r="H212" s="27" t="s">
        <v>198</v>
      </c>
      <c r="I212" s="26" t="s">
        <v>614</v>
      </c>
      <c r="J212" s="26" t="s">
        <v>642</v>
      </c>
      <c r="K212" s="26">
        <v>45</v>
      </c>
      <c r="L212" s="45">
        <v>12</v>
      </c>
      <c r="M212" s="69">
        <v>22</v>
      </c>
      <c r="N212" s="30">
        <v>1</v>
      </c>
      <c r="O212" s="31">
        <v>0</v>
      </c>
      <c r="P212" s="31">
        <v>0</v>
      </c>
      <c r="Q212" s="31">
        <v>0</v>
      </c>
      <c r="R212" s="31">
        <v>0</v>
      </c>
      <c r="S212" s="29">
        <v>0</v>
      </c>
      <c r="T212" s="29">
        <v>0</v>
      </c>
      <c r="U212" s="29">
        <v>0</v>
      </c>
    </row>
    <row r="213" spans="2:21" s="32" customFormat="1" hidden="1" x14ac:dyDescent="0.25">
      <c r="B213" s="26">
        <v>189</v>
      </c>
      <c r="C213" s="27" t="s">
        <v>409</v>
      </c>
      <c r="D213" s="27" t="s">
        <v>471</v>
      </c>
      <c r="E213" s="27" t="s">
        <v>472</v>
      </c>
      <c r="F213" s="27" t="s">
        <v>482</v>
      </c>
      <c r="G213" s="28" t="s">
        <v>692</v>
      </c>
      <c r="H213" s="27" t="s">
        <v>199</v>
      </c>
      <c r="I213" s="26" t="s">
        <v>614</v>
      </c>
      <c r="J213" s="26" t="s">
        <v>642</v>
      </c>
      <c r="K213" s="26">
        <v>16000</v>
      </c>
      <c r="L213" s="45">
        <v>4652</v>
      </c>
      <c r="M213" s="69">
        <v>5385</v>
      </c>
      <c r="N213" s="30">
        <v>1</v>
      </c>
      <c r="O213" s="31">
        <v>2532243717</v>
      </c>
      <c r="P213" s="31">
        <v>2532243717</v>
      </c>
      <c r="Q213" s="31">
        <v>2532243717</v>
      </c>
      <c r="R213" s="31">
        <v>2532243717</v>
      </c>
      <c r="S213" s="29">
        <v>1</v>
      </c>
      <c r="T213" s="29">
        <v>1</v>
      </c>
      <c r="U213" s="29">
        <v>1</v>
      </c>
    </row>
    <row r="214" spans="2:21" s="32" customFormat="1" hidden="1" x14ac:dyDescent="0.25">
      <c r="B214" s="26">
        <v>190</v>
      </c>
      <c r="C214" s="27" t="s">
        <v>409</v>
      </c>
      <c r="D214" s="27" t="s">
        <v>471</v>
      </c>
      <c r="E214" s="27" t="s">
        <v>483</v>
      </c>
      <c r="F214" s="27" t="s">
        <v>484</v>
      </c>
      <c r="G214" s="28" t="s">
        <v>692</v>
      </c>
      <c r="H214" s="27" t="s">
        <v>200</v>
      </c>
      <c r="I214" s="26" t="s">
        <v>614</v>
      </c>
      <c r="J214" s="26" t="s">
        <v>642</v>
      </c>
      <c r="K214" s="26">
        <v>500</v>
      </c>
      <c r="L214" s="45">
        <v>138</v>
      </c>
      <c r="M214" s="69">
        <v>894</v>
      </c>
      <c r="N214" s="30">
        <v>1</v>
      </c>
      <c r="O214" s="31">
        <v>0</v>
      </c>
      <c r="P214" s="31">
        <v>0</v>
      </c>
      <c r="Q214" s="31">
        <v>0</v>
      </c>
      <c r="R214" s="31">
        <v>0</v>
      </c>
      <c r="S214" s="29">
        <v>0</v>
      </c>
      <c r="T214" s="29">
        <v>0</v>
      </c>
      <c r="U214" s="29">
        <v>0</v>
      </c>
    </row>
    <row r="215" spans="2:21" s="32" customFormat="1" hidden="1" x14ac:dyDescent="0.25">
      <c r="B215" s="26">
        <v>191</v>
      </c>
      <c r="C215" s="27" t="s">
        <v>409</v>
      </c>
      <c r="D215" s="27" t="s">
        <v>471</v>
      </c>
      <c r="E215" s="27" t="s">
        <v>483</v>
      </c>
      <c r="F215" s="27" t="s">
        <v>485</v>
      </c>
      <c r="G215" s="28" t="s">
        <v>692</v>
      </c>
      <c r="H215" s="27" t="s">
        <v>201</v>
      </c>
      <c r="I215" s="26" t="s">
        <v>12</v>
      </c>
      <c r="J215" s="26" t="s">
        <v>642</v>
      </c>
      <c r="K215" s="26">
        <v>1</v>
      </c>
      <c r="L215" s="45">
        <v>1</v>
      </c>
      <c r="M215" s="69">
        <v>1</v>
      </c>
      <c r="N215" s="30">
        <v>1</v>
      </c>
      <c r="O215" s="31">
        <v>312532500</v>
      </c>
      <c r="P215" s="31">
        <v>312532500</v>
      </c>
      <c r="Q215" s="31">
        <v>312532500</v>
      </c>
      <c r="R215" s="31">
        <v>312532500</v>
      </c>
      <c r="S215" s="29">
        <v>1</v>
      </c>
      <c r="T215" s="29">
        <v>1</v>
      </c>
      <c r="U215" s="29">
        <v>1</v>
      </c>
    </row>
    <row r="216" spans="2:21" s="32" customFormat="1" hidden="1" x14ac:dyDescent="0.25">
      <c r="B216" s="26">
        <v>192</v>
      </c>
      <c r="C216" s="27" t="s">
        <v>409</v>
      </c>
      <c r="D216" s="27" t="s">
        <v>471</v>
      </c>
      <c r="E216" s="27" t="s">
        <v>483</v>
      </c>
      <c r="F216" s="27" t="s">
        <v>486</v>
      </c>
      <c r="G216" s="28" t="s">
        <v>692</v>
      </c>
      <c r="H216" s="27" t="s">
        <v>202</v>
      </c>
      <c r="I216" s="26" t="s">
        <v>614</v>
      </c>
      <c r="J216" s="26" t="s">
        <v>642</v>
      </c>
      <c r="K216" s="26">
        <v>1</v>
      </c>
      <c r="L216" s="45">
        <v>0</v>
      </c>
      <c r="M216" s="69">
        <v>0</v>
      </c>
      <c r="N216" s="30">
        <v>0</v>
      </c>
      <c r="O216" s="31">
        <v>0</v>
      </c>
      <c r="P216" s="31">
        <v>0</v>
      </c>
      <c r="Q216" s="31">
        <v>0</v>
      </c>
      <c r="R216" s="31">
        <v>0</v>
      </c>
      <c r="S216" s="29">
        <v>0</v>
      </c>
      <c r="T216" s="29">
        <v>0</v>
      </c>
      <c r="U216" s="29">
        <v>0</v>
      </c>
    </row>
    <row r="217" spans="2:21" s="32" customFormat="1" hidden="1" x14ac:dyDescent="0.25">
      <c r="B217" s="26">
        <v>193</v>
      </c>
      <c r="C217" s="27" t="s">
        <v>409</v>
      </c>
      <c r="D217" s="27" t="s">
        <v>471</v>
      </c>
      <c r="E217" s="27" t="s">
        <v>483</v>
      </c>
      <c r="F217" s="27" t="s">
        <v>487</v>
      </c>
      <c r="G217" s="28" t="s">
        <v>692</v>
      </c>
      <c r="H217" s="27" t="s">
        <v>203</v>
      </c>
      <c r="I217" s="26" t="s">
        <v>614</v>
      </c>
      <c r="J217" s="26" t="s">
        <v>642</v>
      </c>
      <c r="K217" s="26">
        <v>1</v>
      </c>
      <c r="L217" s="45">
        <v>1</v>
      </c>
      <c r="M217" s="69">
        <v>1</v>
      </c>
      <c r="N217" s="30">
        <v>1</v>
      </c>
      <c r="O217" s="31">
        <v>0</v>
      </c>
      <c r="P217" s="31">
        <v>0</v>
      </c>
      <c r="Q217" s="31">
        <v>0</v>
      </c>
      <c r="R217" s="31">
        <v>0</v>
      </c>
      <c r="S217" s="29">
        <v>0</v>
      </c>
      <c r="T217" s="29">
        <v>0</v>
      </c>
      <c r="U217" s="29">
        <v>0</v>
      </c>
    </row>
    <row r="218" spans="2:21" s="32" customFormat="1" hidden="1" x14ac:dyDescent="0.25">
      <c r="B218" s="26">
        <v>194</v>
      </c>
      <c r="C218" s="27" t="s">
        <v>409</v>
      </c>
      <c r="D218" s="27" t="s">
        <v>471</v>
      </c>
      <c r="E218" s="27" t="s">
        <v>483</v>
      </c>
      <c r="F218" s="27" t="s">
        <v>488</v>
      </c>
      <c r="G218" s="28" t="s">
        <v>692</v>
      </c>
      <c r="H218" s="27" t="s">
        <v>204</v>
      </c>
      <c r="I218" s="26" t="s">
        <v>614</v>
      </c>
      <c r="J218" s="26" t="s">
        <v>642</v>
      </c>
      <c r="K218" s="26">
        <v>1</v>
      </c>
      <c r="L218" s="45">
        <v>0</v>
      </c>
      <c r="M218" s="69">
        <v>0</v>
      </c>
      <c r="N218" s="30">
        <v>0</v>
      </c>
      <c r="O218" s="31">
        <v>0</v>
      </c>
      <c r="P218" s="31">
        <v>0</v>
      </c>
      <c r="Q218" s="31">
        <v>0</v>
      </c>
      <c r="R218" s="31">
        <v>0</v>
      </c>
      <c r="S218" s="29">
        <v>0</v>
      </c>
      <c r="T218" s="29">
        <v>0</v>
      </c>
      <c r="U218" s="29">
        <v>0</v>
      </c>
    </row>
    <row r="219" spans="2:21" s="32" customFormat="1" hidden="1" x14ac:dyDescent="0.25">
      <c r="B219" s="26">
        <v>195</v>
      </c>
      <c r="C219" s="27" t="s">
        <v>409</v>
      </c>
      <c r="D219" s="27" t="s">
        <v>489</v>
      </c>
      <c r="E219" s="27" t="s">
        <v>490</v>
      </c>
      <c r="F219" s="27" t="s">
        <v>360</v>
      </c>
      <c r="G219" s="28" t="s">
        <v>671</v>
      </c>
      <c r="H219" s="27" t="s">
        <v>205</v>
      </c>
      <c r="I219" s="26" t="s">
        <v>614</v>
      </c>
      <c r="J219" s="26" t="s">
        <v>642</v>
      </c>
      <c r="K219" s="26">
        <v>3500</v>
      </c>
      <c r="L219" s="45">
        <v>845</v>
      </c>
      <c r="M219" s="69">
        <v>846</v>
      </c>
      <c r="N219" s="30">
        <v>1</v>
      </c>
      <c r="O219" s="31">
        <v>35862750</v>
      </c>
      <c r="P219" s="31">
        <v>35862750</v>
      </c>
      <c r="Q219" s="31">
        <v>35862750</v>
      </c>
      <c r="R219" s="31">
        <v>35862750</v>
      </c>
      <c r="S219" s="29">
        <v>1</v>
      </c>
      <c r="T219" s="29">
        <v>1</v>
      </c>
      <c r="U219" s="29">
        <v>1</v>
      </c>
    </row>
    <row r="220" spans="2:21" s="32" customFormat="1" hidden="1" x14ac:dyDescent="0.25">
      <c r="B220" s="26">
        <v>196</v>
      </c>
      <c r="C220" s="27" t="s">
        <v>409</v>
      </c>
      <c r="D220" s="27" t="s">
        <v>489</v>
      </c>
      <c r="E220" s="27" t="s">
        <v>490</v>
      </c>
      <c r="F220" s="27" t="s">
        <v>491</v>
      </c>
      <c r="G220" s="28" t="s">
        <v>671</v>
      </c>
      <c r="H220" s="27" t="s">
        <v>206</v>
      </c>
      <c r="I220" s="26" t="s">
        <v>614</v>
      </c>
      <c r="J220" s="26" t="s">
        <v>642</v>
      </c>
      <c r="K220" s="26">
        <v>80</v>
      </c>
      <c r="L220" s="45">
        <v>27</v>
      </c>
      <c r="M220" s="69">
        <v>25</v>
      </c>
      <c r="N220" s="30">
        <v>0.92592592592592593</v>
      </c>
      <c r="O220" s="31">
        <v>6137250</v>
      </c>
      <c r="P220" s="31">
        <v>6105135</v>
      </c>
      <c r="Q220" s="31">
        <v>6105135</v>
      </c>
      <c r="R220" s="31">
        <v>6105135</v>
      </c>
      <c r="S220" s="29">
        <v>0.99476720029329102</v>
      </c>
      <c r="T220" s="29">
        <v>0.99476720029329102</v>
      </c>
      <c r="U220" s="29">
        <v>0.99476720029329102</v>
      </c>
    </row>
    <row r="221" spans="2:21" s="32" customFormat="1" hidden="1" x14ac:dyDescent="0.25">
      <c r="B221" s="26">
        <v>197</v>
      </c>
      <c r="C221" s="27" t="s">
        <v>409</v>
      </c>
      <c r="D221" s="27" t="s">
        <v>489</v>
      </c>
      <c r="E221" s="27" t="s">
        <v>490</v>
      </c>
      <c r="F221" s="27" t="s">
        <v>492</v>
      </c>
      <c r="G221" s="28" t="s">
        <v>671</v>
      </c>
      <c r="H221" s="27" t="s">
        <v>207</v>
      </c>
      <c r="I221" s="26" t="s">
        <v>614</v>
      </c>
      <c r="J221" s="26" t="s">
        <v>642</v>
      </c>
      <c r="K221" s="26">
        <v>20</v>
      </c>
      <c r="L221" s="45">
        <v>6</v>
      </c>
      <c r="M221" s="69">
        <v>1</v>
      </c>
      <c r="N221" s="30">
        <v>0.16666666666666666</v>
      </c>
      <c r="O221" s="31">
        <v>1000000</v>
      </c>
      <c r="P221" s="31">
        <v>0</v>
      </c>
      <c r="Q221" s="31">
        <v>0</v>
      </c>
      <c r="R221" s="31">
        <v>0</v>
      </c>
      <c r="S221" s="29">
        <v>0</v>
      </c>
      <c r="T221" s="29">
        <v>0</v>
      </c>
      <c r="U221" s="29">
        <v>0</v>
      </c>
    </row>
    <row r="222" spans="2:21" s="32" customFormat="1" hidden="1" x14ac:dyDescent="0.25">
      <c r="B222" s="26">
        <v>198</v>
      </c>
      <c r="C222" s="27" t="s">
        <v>409</v>
      </c>
      <c r="D222" s="27" t="s">
        <v>489</v>
      </c>
      <c r="E222" s="27" t="s">
        <v>490</v>
      </c>
      <c r="F222" s="27" t="s">
        <v>493</v>
      </c>
      <c r="G222" s="28" t="s">
        <v>671</v>
      </c>
      <c r="H222" s="27" t="s">
        <v>208</v>
      </c>
      <c r="I222" s="26" t="s">
        <v>614</v>
      </c>
      <c r="J222" s="26" t="s">
        <v>642</v>
      </c>
      <c r="K222" s="26">
        <v>4</v>
      </c>
      <c r="L222" s="45">
        <v>1</v>
      </c>
      <c r="M222" s="69">
        <v>1</v>
      </c>
      <c r="N222" s="30">
        <v>1</v>
      </c>
      <c r="O222" s="31">
        <v>5000000</v>
      </c>
      <c r="P222" s="31">
        <v>2993375.03</v>
      </c>
      <c r="Q222" s="31">
        <v>2993375.03</v>
      </c>
      <c r="R222" s="31">
        <v>2993375.03</v>
      </c>
      <c r="S222" s="29">
        <v>0.59867500600000001</v>
      </c>
      <c r="T222" s="29">
        <v>0.59867500600000001</v>
      </c>
      <c r="U222" s="29">
        <v>0.59867500600000001</v>
      </c>
    </row>
    <row r="223" spans="2:21" s="32" customFormat="1" hidden="1" x14ac:dyDescent="0.25">
      <c r="B223" s="26">
        <v>199</v>
      </c>
      <c r="C223" s="27" t="s">
        <v>409</v>
      </c>
      <c r="D223" s="27" t="s">
        <v>489</v>
      </c>
      <c r="E223" s="27" t="s">
        <v>490</v>
      </c>
      <c r="F223" s="27" t="s">
        <v>494</v>
      </c>
      <c r="G223" s="28" t="s">
        <v>671</v>
      </c>
      <c r="H223" s="27" t="s">
        <v>209</v>
      </c>
      <c r="I223" s="26" t="s">
        <v>12</v>
      </c>
      <c r="J223" s="26" t="s">
        <v>642</v>
      </c>
      <c r="K223" s="26">
        <v>1</v>
      </c>
      <c r="L223" s="45">
        <v>1</v>
      </c>
      <c r="M223" s="69">
        <v>1</v>
      </c>
      <c r="N223" s="30">
        <v>1</v>
      </c>
      <c r="O223" s="31">
        <v>12000000</v>
      </c>
      <c r="P223" s="31">
        <v>10550000</v>
      </c>
      <c r="Q223" s="31">
        <v>10550000</v>
      </c>
      <c r="R223" s="31">
        <v>10550000</v>
      </c>
      <c r="S223" s="29">
        <v>0.87916666666666665</v>
      </c>
      <c r="T223" s="29">
        <v>0.87916666666666665</v>
      </c>
      <c r="U223" s="29">
        <v>0.87916666666666665</v>
      </c>
    </row>
    <row r="224" spans="2:21" s="32" customFormat="1" hidden="1" x14ac:dyDescent="0.25">
      <c r="B224" s="26">
        <v>200</v>
      </c>
      <c r="C224" s="27" t="s">
        <v>409</v>
      </c>
      <c r="D224" s="27" t="s">
        <v>489</v>
      </c>
      <c r="E224" s="27" t="s">
        <v>490</v>
      </c>
      <c r="F224" s="27" t="s">
        <v>495</v>
      </c>
      <c r="G224" s="28" t="s">
        <v>694</v>
      </c>
      <c r="H224" s="27" t="s">
        <v>210</v>
      </c>
      <c r="I224" s="26" t="s">
        <v>614</v>
      </c>
      <c r="J224" s="26" t="s">
        <v>642</v>
      </c>
      <c r="K224" s="26">
        <v>320</v>
      </c>
      <c r="L224" s="45">
        <v>0</v>
      </c>
      <c r="M224" s="69">
        <v>111</v>
      </c>
      <c r="N224" s="30">
        <v>0</v>
      </c>
      <c r="O224" s="31">
        <v>10000000</v>
      </c>
      <c r="P224" s="31">
        <v>10000000</v>
      </c>
      <c r="Q224" s="31">
        <v>10000000</v>
      </c>
      <c r="R224" s="31">
        <v>10000000</v>
      </c>
      <c r="S224" s="29">
        <v>1</v>
      </c>
      <c r="T224" s="29">
        <v>1</v>
      </c>
      <c r="U224" s="29">
        <v>1</v>
      </c>
    </row>
    <row r="225" spans="2:21" s="32" customFormat="1" hidden="1" x14ac:dyDescent="0.25">
      <c r="B225" s="26">
        <v>201</v>
      </c>
      <c r="C225" s="27" t="s">
        <v>409</v>
      </c>
      <c r="D225" s="27" t="s">
        <v>489</v>
      </c>
      <c r="E225" s="27" t="s">
        <v>490</v>
      </c>
      <c r="F225" s="27" t="s">
        <v>495</v>
      </c>
      <c r="G225" s="28" t="s">
        <v>694</v>
      </c>
      <c r="H225" s="27" t="s">
        <v>211</v>
      </c>
      <c r="I225" s="26" t="s">
        <v>614</v>
      </c>
      <c r="J225" s="26" t="s">
        <v>642</v>
      </c>
      <c r="K225" s="26">
        <v>160</v>
      </c>
      <c r="L225" s="45">
        <v>28</v>
      </c>
      <c r="M225" s="69">
        <v>31</v>
      </c>
      <c r="N225" s="30">
        <v>1</v>
      </c>
      <c r="O225" s="31">
        <v>2300000</v>
      </c>
      <c r="P225" s="31">
        <v>0</v>
      </c>
      <c r="Q225" s="31">
        <v>0</v>
      </c>
      <c r="R225" s="31">
        <v>0</v>
      </c>
      <c r="S225" s="29">
        <v>0</v>
      </c>
      <c r="T225" s="29">
        <v>0</v>
      </c>
      <c r="U225" s="29">
        <v>0</v>
      </c>
    </row>
    <row r="226" spans="2:21" s="32" customFormat="1" hidden="1" x14ac:dyDescent="0.25">
      <c r="B226" s="26">
        <v>202</v>
      </c>
      <c r="C226" s="27" t="s">
        <v>409</v>
      </c>
      <c r="D226" s="27" t="s">
        <v>489</v>
      </c>
      <c r="E226" s="27" t="s">
        <v>490</v>
      </c>
      <c r="F226" s="27" t="s">
        <v>495</v>
      </c>
      <c r="G226" s="28" t="s">
        <v>694</v>
      </c>
      <c r="H226" s="27" t="s">
        <v>212</v>
      </c>
      <c r="I226" s="26" t="s">
        <v>614</v>
      </c>
      <c r="J226" s="26" t="s">
        <v>642</v>
      </c>
      <c r="K226" s="26">
        <v>160</v>
      </c>
      <c r="L226" s="45">
        <v>0</v>
      </c>
      <c r="M226" s="69">
        <v>130</v>
      </c>
      <c r="N226" s="30">
        <v>0</v>
      </c>
      <c r="O226" s="31">
        <v>9000000</v>
      </c>
      <c r="P226" s="31">
        <v>8999554.8399999999</v>
      </c>
      <c r="Q226" s="31">
        <v>8999554.8399999999</v>
      </c>
      <c r="R226" s="31">
        <v>8999554.8399999999</v>
      </c>
      <c r="S226" s="29">
        <v>0.99995053777777776</v>
      </c>
      <c r="T226" s="29">
        <v>0.99995053777777776</v>
      </c>
      <c r="U226" s="29">
        <v>0.99995053777777776</v>
      </c>
    </row>
    <row r="227" spans="2:21" s="32" customFormat="1" hidden="1" x14ac:dyDescent="0.25">
      <c r="B227" s="26">
        <v>203</v>
      </c>
      <c r="C227" s="27" t="s">
        <v>409</v>
      </c>
      <c r="D227" s="27" t="s">
        <v>489</v>
      </c>
      <c r="E227" s="27" t="s">
        <v>490</v>
      </c>
      <c r="F227" s="27" t="s">
        <v>496</v>
      </c>
      <c r="G227" s="28" t="s">
        <v>695</v>
      </c>
      <c r="H227" s="27" t="s">
        <v>213</v>
      </c>
      <c r="I227" s="26" t="s">
        <v>614</v>
      </c>
      <c r="J227" s="26" t="s">
        <v>642</v>
      </c>
      <c r="K227" s="26">
        <v>20</v>
      </c>
      <c r="L227" s="45">
        <v>5</v>
      </c>
      <c r="M227" s="69">
        <v>8</v>
      </c>
      <c r="N227" s="30">
        <v>1</v>
      </c>
      <c r="O227" s="31">
        <v>5000000</v>
      </c>
      <c r="P227" s="31">
        <v>0</v>
      </c>
      <c r="Q227" s="31">
        <v>0</v>
      </c>
      <c r="R227" s="31">
        <v>0</v>
      </c>
      <c r="S227" s="29">
        <v>0</v>
      </c>
      <c r="T227" s="29">
        <v>0</v>
      </c>
      <c r="U227" s="29">
        <v>0</v>
      </c>
    </row>
    <row r="228" spans="2:21" s="32" customFormat="1" hidden="1" x14ac:dyDescent="0.25">
      <c r="B228" s="26">
        <v>204</v>
      </c>
      <c r="C228" s="27" t="s">
        <v>409</v>
      </c>
      <c r="D228" s="27" t="s">
        <v>489</v>
      </c>
      <c r="E228" s="27" t="s">
        <v>497</v>
      </c>
      <c r="F228" s="27" t="s">
        <v>498</v>
      </c>
      <c r="G228" s="28" t="s">
        <v>696</v>
      </c>
      <c r="H228" s="27" t="s">
        <v>214</v>
      </c>
      <c r="I228" s="26" t="s">
        <v>614</v>
      </c>
      <c r="J228" s="26" t="s">
        <v>642</v>
      </c>
      <c r="K228" s="26">
        <v>4796</v>
      </c>
      <c r="L228" s="45">
        <v>789</v>
      </c>
      <c r="M228" s="69">
        <v>2649</v>
      </c>
      <c r="N228" s="30">
        <v>1</v>
      </c>
      <c r="O228" s="31">
        <v>6893290063</v>
      </c>
      <c r="P228" s="31">
        <v>6653296862</v>
      </c>
      <c r="Q228" s="31">
        <v>783397797</v>
      </c>
      <c r="R228" s="31">
        <v>783397797</v>
      </c>
      <c r="S228" s="29">
        <v>0.96518452019186418</v>
      </c>
      <c r="T228" s="29">
        <v>0.11364642860524873</v>
      </c>
      <c r="U228" s="29">
        <v>0.11364642860524873</v>
      </c>
    </row>
    <row r="229" spans="2:21" s="32" customFormat="1" hidden="1" x14ac:dyDescent="0.25">
      <c r="B229" s="26">
        <v>205</v>
      </c>
      <c r="C229" s="27" t="s">
        <v>409</v>
      </c>
      <c r="D229" s="27" t="s">
        <v>489</v>
      </c>
      <c r="E229" s="27" t="s">
        <v>497</v>
      </c>
      <c r="F229" s="27" t="s">
        <v>499</v>
      </c>
      <c r="G229" s="28" t="s">
        <v>696</v>
      </c>
      <c r="H229" s="27" t="s">
        <v>215</v>
      </c>
      <c r="I229" s="26" t="s">
        <v>12</v>
      </c>
      <c r="J229" s="26" t="s">
        <v>642</v>
      </c>
      <c r="K229" s="26">
        <v>4400</v>
      </c>
      <c r="L229" s="45">
        <v>4400</v>
      </c>
      <c r="M229" s="69">
        <v>11932</v>
      </c>
      <c r="N229" s="30">
        <v>1</v>
      </c>
      <c r="O229" s="31">
        <v>971026627.84000003</v>
      </c>
      <c r="P229" s="31">
        <v>928102686.83000004</v>
      </c>
      <c r="Q229" s="31">
        <v>860402468.83000004</v>
      </c>
      <c r="R229" s="31">
        <v>860402468.83000004</v>
      </c>
      <c r="S229" s="29">
        <v>0.95579529975868727</v>
      </c>
      <c r="T229" s="29">
        <v>0.88607505104563622</v>
      </c>
      <c r="U229" s="29">
        <v>0.88607505104563622</v>
      </c>
    </row>
    <row r="230" spans="2:21" s="32" customFormat="1" hidden="1" x14ac:dyDescent="0.25">
      <c r="B230" s="26">
        <v>206</v>
      </c>
      <c r="C230" s="27" t="s">
        <v>409</v>
      </c>
      <c r="D230" s="27" t="s">
        <v>489</v>
      </c>
      <c r="E230" s="27" t="s">
        <v>497</v>
      </c>
      <c r="F230" s="27" t="s">
        <v>500</v>
      </c>
      <c r="G230" s="28" t="s">
        <v>696</v>
      </c>
      <c r="H230" s="27" t="s">
        <v>216</v>
      </c>
      <c r="I230" s="26" t="s">
        <v>614</v>
      </c>
      <c r="J230" s="26" t="s">
        <v>642</v>
      </c>
      <c r="K230" s="26">
        <v>6000</v>
      </c>
      <c r="L230" s="45">
        <v>0</v>
      </c>
      <c r="M230" s="69">
        <v>5680</v>
      </c>
      <c r="N230" s="30">
        <v>0</v>
      </c>
      <c r="O230" s="31">
        <v>330836459.25999999</v>
      </c>
      <c r="P230" s="31">
        <v>230417925.18000001</v>
      </c>
      <c r="Q230" s="31">
        <v>230417925.18000001</v>
      </c>
      <c r="R230" s="31">
        <v>230417925.18000001</v>
      </c>
      <c r="S230" s="29">
        <v>0.69647077500281673</v>
      </c>
      <c r="T230" s="29">
        <v>0.69647077500281673</v>
      </c>
      <c r="U230" s="29">
        <v>0.69647077500281673</v>
      </c>
    </row>
    <row r="231" spans="2:21" s="32" customFormat="1" hidden="1" x14ac:dyDescent="0.25">
      <c r="B231" s="26">
        <v>207</v>
      </c>
      <c r="C231" s="27" t="s">
        <v>409</v>
      </c>
      <c r="D231" s="27" t="s">
        <v>489</v>
      </c>
      <c r="E231" s="27" t="s">
        <v>497</v>
      </c>
      <c r="F231" s="27" t="s">
        <v>501</v>
      </c>
      <c r="G231" s="28" t="s">
        <v>696</v>
      </c>
      <c r="H231" s="27" t="s">
        <v>217</v>
      </c>
      <c r="I231" s="26" t="s">
        <v>614</v>
      </c>
      <c r="J231" s="26" t="s">
        <v>642</v>
      </c>
      <c r="K231" s="26">
        <v>1</v>
      </c>
      <c r="L231" s="45">
        <v>1</v>
      </c>
      <c r="M231" s="69">
        <v>1</v>
      </c>
      <c r="N231" s="30">
        <v>1</v>
      </c>
      <c r="O231" s="31">
        <v>157558388</v>
      </c>
      <c r="P231" s="31">
        <v>157558388</v>
      </c>
      <c r="Q231" s="31">
        <v>157558388</v>
      </c>
      <c r="R231" s="31">
        <v>157558388</v>
      </c>
      <c r="S231" s="29">
        <v>1</v>
      </c>
      <c r="T231" s="29">
        <v>1</v>
      </c>
      <c r="U231" s="29">
        <v>1</v>
      </c>
    </row>
    <row r="232" spans="2:21" s="32" customFormat="1" hidden="1" x14ac:dyDescent="0.25">
      <c r="B232" s="26">
        <v>208</v>
      </c>
      <c r="C232" s="27" t="s">
        <v>409</v>
      </c>
      <c r="D232" s="27" t="s">
        <v>489</v>
      </c>
      <c r="E232" s="27" t="s">
        <v>503</v>
      </c>
      <c r="F232" s="27" t="s">
        <v>502</v>
      </c>
      <c r="G232" s="28" t="s">
        <v>696</v>
      </c>
      <c r="H232" s="27" t="s">
        <v>218</v>
      </c>
      <c r="I232" s="26" t="s">
        <v>614</v>
      </c>
      <c r="J232" s="26" t="s">
        <v>642</v>
      </c>
      <c r="K232" s="26">
        <v>640</v>
      </c>
      <c r="L232" s="45">
        <v>159</v>
      </c>
      <c r="M232" s="69">
        <v>161</v>
      </c>
      <c r="N232" s="30">
        <v>1</v>
      </c>
      <c r="O232" s="31">
        <v>1453947230</v>
      </c>
      <c r="P232" s="31">
        <v>1322648797.9300001</v>
      </c>
      <c r="Q232" s="31">
        <v>1294546009.9300001</v>
      </c>
      <c r="R232" s="31">
        <v>1294546009.9300001</v>
      </c>
      <c r="S232" s="29">
        <v>0.90969518744500799</v>
      </c>
      <c r="T232" s="29">
        <v>0.89036657123381302</v>
      </c>
      <c r="U232" s="29">
        <v>0.89036657123381302</v>
      </c>
    </row>
    <row r="233" spans="2:21" s="32" customFormat="1" hidden="1" x14ac:dyDescent="0.25">
      <c r="B233" s="26">
        <v>209</v>
      </c>
      <c r="C233" s="27" t="s">
        <v>409</v>
      </c>
      <c r="D233" s="27" t="s">
        <v>489</v>
      </c>
      <c r="E233" s="27" t="s">
        <v>503</v>
      </c>
      <c r="F233" s="27" t="s">
        <v>495</v>
      </c>
      <c r="G233" s="28" t="s">
        <v>696</v>
      </c>
      <c r="H233" s="27" t="s">
        <v>219</v>
      </c>
      <c r="I233" s="26" t="s">
        <v>614</v>
      </c>
      <c r="J233" s="26" t="s">
        <v>642</v>
      </c>
      <c r="K233" s="26">
        <v>5600</v>
      </c>
      <c r="L233" s="45">
        <v>1148</v>
      </c>
      <c r="M233" s="69">
        <v>3001</v>
      </c>
      <c r="N233" s="30">
        <v>1</v>
      </c>
      <c r="O233" s="31">
        <v>338388515</v>
      </c>
      <c r="P233" s="31">
        <v>325388515</v>
      </c>
      <c r="Q233" s="31">
        <v>325388515</v>
      </c>
      <c r="R233" s="31">
        <v>325388515</v>
      </c>
      <c r="S233" s="29">
        <v>0.96158262049762533</v>
      </c>
      <c r="T233" s="29">
        <v>0.96158262049762533</v>
      </c>
      <c r="U233" s="29">
        <v>0.96158262049762533</v>
      </c>
    </row>
    <row r="234" spans="2:21" s="32" customFormat="1" hidden="1" x14ac:dyDescent="0.25">
      <c r="B234" s="26">
        <v>210</v>
      </c>
      <c r="C234" s="27" t="s">
        <v>409</v>
      </c>
      <c r="D234" s="27" t="s">
        <v>489</v>
      </c>
      <c r="E234" s="27" t="s">
        <v>503</v>
      </c>
      <c r="F234" s="27" t="s">
        <v>504</v>
      </c>
      <c r="G234" s="28" t="s">
        <v>696</v>
      </c>
      <c r="H234" s="27" t="s">
        <v>220</v>
      </c>
      <c r="I234" s="26" t="s">
        <v>614</v>
      </c>
      <c r="J234" s="26" t="s">
        <v>642</v>
      </c>
      <c r="K234" s="26">
        <v>6000</v>
      </c>
      <c r="L234" s="45">
        <v>1349</v>
      </c>
      <c r="M234" s="69">
        <v>1947</v>
      </c>
      <c r="N234" s="30">
        <v>1</v>
      </c>
      <c r="O234" s="31">
        <v>825912137</v>
      </c>
      <c r="P234" s="31">
        <v>802308264</v>
      </c>
      <c r="Q234" s="31">
        <v>795742964</v>
      </c>
      <c r="R234" s="31">
        <v>795742964</v>
      </c>
      <c r="S234" s="29">
        <v>0.97142084255386119</v>
      </c>
      <c r="T234" s="29">
        <v>0.96347169190468018</v>
      </c>
      <c r="U234" s="29">
        <v>0.96347169190468018</v>
      </c>
    </row>
    <row r="235" spans="2:21" s="32" customFormat="1" hidden="1" x14ac:dyDescent="0.25">
      <c r="B235" s="26">
        <v>211</v>
      </c>
      <c r="C235" s="27" t="s">
        <v>409</v>
      </c>
      <c r="D235" s="27" t="s">
        <v>489</v>
      </c>
      <c r="E235" s="27" t="s">
        <v>503</v>
      </c>
      <c r="F235" s="27" t="s">
        <v>505</v>
      </c>
      <c r="G235" s="28" t="s">
        <v>696</v>
      </c>
      <c r="H235" s="27" t="s">
        <v>221</v>
      </c>
      <c r="I235" s="26" t="s">
        <v>615</v>
      </c>
      <c r="J235" s="26" t="s">
        <v>642</v>
      </c>
      <c r="K235" s="26">
        <v>1</v>
      </c>
      <c r="L235" s="45">
        <v>1</v>
      </c>
      <c r="M235" s="69">
        <v>1</v>
      </c>
      <c r="N235" s="30">
        <v>1</v>
      </c>
      <c r="O235" s="31">
        <v>48367000</v>
      </c>
      <c r="P235" s="31">
        <v>48367000</v>
      </c>
      <c r="Q235" s="31">
        <v>48367000</v>
      </c>
      <c r="R235" s="31">
        <v>48367000</v>
      </c>
      <c r="S235" s="29">
        <v>1</v>
      </c>
      <c r="T235" s="29">
        <v>1</v>
      </c>
      <c r="U235" s="29">
        <v>1</v>
      </c>
    </row>
    <row r="236" spans="2:21" s="32" customFormat="1" hidden="1" x14ac:dyDescent="0.25">
      <c r="B236" s="26">
        <v>212</v>
      </c>
      <c r="C236" s="27" t="s">
        <v>409</v>
      </c>
      <c r="D236" s="27" t="s">
        <v>489</v>
      </c>
      <c r="E236" s="27" t="s">
        <v>506</v>
      </c>
      <c r="F236" s="27" t="s">
        <v>507</v>
      </c>
      <c r="G236" s="28" t="s">
        <v>696</v>
      </c>
      <c r="H236" s="27" t="s">
        <v>222</v>
      </c>
      <c r="I236" s="26" t="s">
        <v>614</v>
      </c>
      <c r="J236" s="26" t="s">
        <v>642</v>
      </c>
      <c r="K236" s="26">
        <v>6000</v>
      </c>
      <c r="L236" s="45">
        <v>1720</v>
      </c>
      <c r="M236" s="69">
        <v>1276</v>
      </c>
      <c r="N236" s="30">
        <v>0.74186046511627912</v>
      </c>
      <c r="O236" s="31">
        <v>5595360592.4400005</v>
      </c>
      <c r="P236" s="31">
        <v>2552428044.7600002</v>
      </c>
      <c r="Q236" s="31">
        <v>2317644714.8499999</v>
      </c>
      <c r="R236" s="31">
        <v>2317644714.8499999</v>
      </c>
      <c r="S236" s="29">
        <v>0.45616864232282633</v>
      </c>
      <c r="T236" s="29">
        <v>0.4142082849819213</v>
      </c>
      <c r="U236" s="29">
        <v>0.4142082849819213</v>
      </c>
    </row>
    <row r="237" spans="2:21" s="32" customFormat="1" hidden="1" x14ac:dyDescent="0.25">
      <c r="B237" s="26">
        <v>213</v>
      </c>
      <c r="C237" s="27" t="s">
        <v>409</v>
      </c>
      <c r="D237" s="27" t="s">
        <v>489</v>
      </c>
      <c r="E237" s="27" t="s">
        <v>506</v>
      </c>
      <c r="F237" s="27" t="s">
        <v>507</v>
      </c>
      <c r="G237" s="28" t="s">
        <v>696</v>
      </c>
      <c r="H237" s="27" t="s">
        <v>223</v>
      </c>
      <c r="I237" s="26" t="s">
        <v>12</v>
      </c>
      <c r="J237" s="26" t="s">
        <v>642</v>
      </c>
      <c r="K237" s="26">
        <v>9</v>
      </c>
      <c r="L237" s="45">
        <v>9</v>
      </c>
      <c r="M237" s="69">
        <v>9</v>
      </c>
      <c r="N237" s="30">
        <v>1</v>
      </c>
      <c r="O237" s="31">
        <v>0</v>
      </c>
      <c r="P237" s="31">
        <v>0</v>
      </c>
      <c r="Q237" s="31">
        <v>0</v>
      </c>
      <c r="R237" s="31">
        <v>0</v>
      </c>
      <c r="S237" s="29">
        <v>0</v>
      </c>
      <c r="T237" s="29">
        <v>0</v>
      </c>
      <c r="U237" s="29">
        <v>0</v>
      </c>
    </row>
    <row r="238" spans="2:21" s="32" customFormat="1" hidden="1" x14ac:dyDescent="0.25">
      <c r="B238" s="26">
        <v>214</v>
      </c>
      <c r="C238" s="27" t="s">
        <v>409</v>
      </c>
      <c r="D238" s="27" t="s">
        <v>489</v>
      </c>
      <c r="E238" s="27" t="s">
        <v>506</v>
      </c>
      <c r="F238" s="27" t="s">
        <v>508</v>
      </c>
      <c r="G238" s="28" t="s">
        <v>696</v>
      </c>
      <c r="H238" s="27" t="s">
        <v>224</v>
      </c>
      <c r="I238" s="26" t="s">
        <v>614</v>
      </c>
      <c r="J238" s="26" t="s">
        <v>642</v>
      </c>
      <c r="K238" s="26">
        <v>2400</v>
      </c>
      <c r="L238" s="45">
        <v>700</v>
      </c>
      <c r="M238" s="69">
        <v>575</v>
      </c>
      <c r="N238" s="30">
        <v>0.8214285714285714</v>
      </c>
      <c r="O238" s="31">
        <v>978474659</v>
      </c>
      <c r="P238" s="31">
        <v>964918255</v>
      </c>
      <c r="Q238" s="31">
        <v>945851779</v>
      </c>
      <c r="R238" s="31">
        <v>945851779</v>
      </c>
      <c r="S238" s="29">
        <v>0.98614537037284677</v>
      </c>
      <c r="T238" s="29">
        <v>0.9666594533645454</v>
      </c>
      <c r="U238" s="29">
        <v>0.9666594533645454</v>
      </c>
    </row>
    <row r="239" spans="2:21" s="32" customFormat="1" hidden="1" x14ac:dyDescent="0.25">
      <c r="B239" s="26">
        <v>215</v>
      </c>
      <c r="C239" s="27" t="s">
        <v>409</v>
      </c>
      <c r="D239" s="27" t="s">
        <v>489</v>
      </c>
      <c r="E239" s="27" t="s">
        <v>506</v>
      </c>
      <c r="F239" s="27" t="s">
        <v>508</v>
      </c>
      <c r="G239" s="28" t="s">
        <v>696</v>
      </c>
      <c r="H239" s="27" t="s">
        <v>225</v>
      </c>
      <c r="I239" s="26" t="s">
        <v>614</v>
      </c>
      <c r="J239" s="26" t="s">
        <v>642</v>
      </c>
      <c r="K239" s="26">
        <v>400</v>
      </c>
      <c r="L239" s="45">
        <v>200</v>
      </c>
      <c r="M239" s="69">
        <v>72</v>
      </c>
      <c r="N239" s="30">
        <v>0.36</v>
      </c>
      <c r="O239" s="31">
        <v>87840000</v>
      </c>
      <c r="P239" s="31">
        <v>87840000</v>
      </c>
      <c r="Q239" s="31">
        <v>87840000</v>
      </c>
      <c r="R239" s="31">
        <v>87840000</v>
      </c>
      <c r="S239" s="29">
        <v>1</v>
      </c>
      <c r="T239" s="29">
        <v>1</v>
      </c>
      <c r="U239" s="29">
        <v>1</v>
      </c>
    </row>
    <row r="240" spans="2:21" s="32" customFormat="1" hidden="1" x14ac:dyDescent="0.25">
      <c r="B240" s="26">
        <v>216</v>
      </c>
      <c r="C240" s="27" t="s">
        <v>409</v>
      </c>
      <c r="D240" s="27" t="s">
        <v>489</v>
      </c>
      <c r="E240" s="27" t="s">
        <v>506</v>
      </c>
      <c r="F240" s="27" t="s">
        <v>509</v>
      </c>
      <c r="G240" s="28" t="s">
        <v>696</v>
      </c>
      <c r="H240" s="27" t="s">
        <v>226</v>
      </c>
      <c r="I240" s="26" t="s">
        <v>614</v>
      </c>
      <c r="J240" s="26" t="s">
        <v>642</v>
      </c>
      <c r="K240" s="26">
        <v>2</v>
      </c>
      <c r="L240" s="45">
        <v>0.6</v>
      </c>
      <c r="M240" s="69">
        <v>0</v>
      </c>
      <c r="N240" s="30">
        <v>0</v>
      </c>
      <c r="O240" s="31">
        <v>101613185.26000001</v>
      </c>
      <c r="P240" s="31">
        <v>0</v>
      </c>
      <c r="Q240" s="31">
        <v>0</v>
      </c>
      <c r="R240" s="31">
        <v>0</v>
      </c>
      <c r="S240" s="29">
        <v>0</v>
      </c>
      <c r="T240" s="29">
        <v>0</v>
      </c>
      <c r="U240" s="29">
        <v>0</v>
      </c>
    </row>
    <row r="241" spans="2:21" s="32" customFormat="1" hidden="1" x14ac:dyDescent="0.25">
      <c r="B241" s="26">
        <v>217</v>
      </c>
      <c r="C241" s="27" t="s">
        <v>510</v>
      </c>
      <c r="D241" s="27" t="s">
        <v>511</v>
      </c>
      <c r="E241" s="27" t="s">
        <v>512</v>
      </c>
      <c r="F241" s="27" t="s">
        <v>513</v>
      </c>
      <c r="G241" s="28" t="s">
        <v>685</v>
      </c>
      <c r="H241" s="27" t="s">
        <v>227</v>
      </c>
      <c r="I241" s="26" t="s">
        <v>614</v>
      </c>
      <c r="J241" s="26" t="s">
        <v>642</v>
      </c>
      <c r="K241" s="26">
        <v>4</v>
      </c>
      <c r="L241" s="45">
        <v>1</v>
      </c>
      <c r="M241" s="69">
        <v>1</v>
      </c>
      <c r="N241" s="30">
        <v>1</v>
      </c>
      <c r="O241" s="31">
        <v>169021000</v>
      </c>
      <c r="P241" s="31">
        <v>169021000</v>
      </c>
      <c r="Q241" s="31">
        <v>169021000</v>
      </c>
      <c r="R241" s="31">
        <v>169021000</v>
      </c>
      <c r="S241" s="29">
        <v>1</v>
      </c>
      <c r="T241" s="29">
        <v>1</v>
      </c>
      <c r="U241" s="29">
        <v>1</v>
      </c>
    </row>
    <row r="242" spans="2:21" s="32" customFormat="1" hidden="1" x14ac:dyDescent="0.25">
      <c r="B242" s="26">
        <v>218</v>
      </c>
      <c r="C242" s="27" t="s">
        <v>510</v>
      </c>
      <c r="D242" s="27" t="s">
        <v>511</v>
      </c>
      <c r="E242" s="27" t="s">
        <v>512</v>
      </c>
      <c r="F242" s="27" t="s">
        <v>514</v>
      </c>
      <c r="G242" s="28" t="s">
        <v>697</v>
      </c>
      <c r="H242" s="27" t="s">
        <v>228</v>
      </c>
      <c r="I242" s="26" t="s">
        <v>614</v>
      </c>
      <c r="J242" s="26" t="s">
        <v>642</v>
      </c>
      <c r="K242" s="26">
        <v>500</v>
      </c>
      <c r="L242" s="45">
        <v>130</v>
      </c>
      <c r="M242" s="69">
        <v>130</v>
      </c>
      <c r="N242" s="30">
        <v>1</v>
      </c>
      <c r="O242" s="31">
        <v>246816467</v>
      </c>
      <c r="P242" s="31">
        <v>241249267</v>
      </c>
      <c r="Q242" s="31">
        <v>241249267</v>
      </c>
      <c r="R242" s="31">
        <v>241249267</v>
      </c>
      <c r="S242" s="29">
        <v>0.97744396851770832</v>
      </c>
      <c r="T242" s="29">
        <v>0.97744396851770832</v>
      </c>
      <c r="U242" s="29">
        <v>0.97744396851770832</v>
      </c>
    </row>
    <row r="243" spans="2:21" s="32" customFormat="1" hidden="1" x14ac:dyDescent="0.25">
      <c r="B243" s="26">
        <v>219</v>
      </c>
      <c r="C243" s="27" t="s">
        <v>510</v>
      </c>
      <c r="D243" s="27" t="s">
        <v>511</v>
      </c>
      <c r="E243" s="27" t="s">
        <v>512</v>
      </c>
      <c r="F243" s="27" t="s">
        <v>515</v>
      </c>
      <c r="G243" s="28" t="s">
        <v>697</v>
      </c>
      <c r="H243" s="27" t="s">
        <v>229</v>
      </c>
      <c r="I243" s="26" t="s">
        <v>614</v>
      </c>
      <c r="J243" s="26" t="s">
        <v>642</v>
      </c>
      <c r="K243" s="26">
        <v>12</v>
      </c>
      <c r="L243" s="45">
        <v>3</v>
      </c>
      <c r="M243" s="69">
        <v>3</v>
      </c>
      <c r="N243" s="30">
        <v>1</v>
      </c>
      <c r="O243" s="31">
        <v>331576000</v>
      </c>
      <c r="P243" s="31">
        <v>331576000</v>
      </c>
      <c r="Q243" s="31">
        <v>331576000</v>
      </c>
      <c r="R243" s="31">
        <v>331576000</v>
      </c>
      <c r="S243" s="29">
        <v>1</v>
      </c>
      <c r="T243" s="29">
        <v>1</v>
      </c>
      <c r="U243" s="29">
        <v>1</v>
      </c>
    </row>
    <row r="244" spans="2:21" s="32" customFormat="1" hidden="1" x14ac:dyDescent="0.25">
      <c r="B244" s="26">
        <v>220</v>
      </c>
      <c r="C244" s="27" t="s">
        <v>510</v>
      </c>
      <c r="D244" s="27" t="s">
        <v>511</v>
      </c>
      <c r="E244" s="27" t="s">
        <v>512</v>
      </c>
      <c r="F244" s="27" t="s">
        <v>516</v>
      </c>
      <c r="G244" s="28" t="s">
        <v>697</v>
      </c>
      <c r="H244" s="27" t="s">
        <v>230</v>
      </c>
      <c r="I244" s="26" t="s">
        <v>614</v>
      </c>
      <c r="J244" s="26" t="s">
        <v>642</v>
      </c>
      <c r="K244" s="26">
        <v>20</v>
      </c>
      <c r="L244" s="45">
        <v>5</v>
      </c>
      <c r="M244" s="69">
        <v>5</v>
      </c>
      <c r="N244" s="30">
        <v>1</v>
      </c>
      <c r="O244" s="31">
        <v>195582500</v>
      </c>
      <c r="P244" s="31">
        <v>195582500</v>
      </c>
      <c r="Q244" s="31">
        <v>195582500</v>
      </c>
      <c r="R244" s="31">
        <v>195582500</v>
      </c>
      <c r="S244" s="29">
        <v>1</v>
      </c>
      <c r="T244" s="29">
        <v>1</v>
      </c>
      <c r="U244" s="29">
        <v>1</v>
      </c>
    </row>
    <row r="245" spans="2:21" s="32" customFormat="1" hidden="1" x14ac:dyDescent="0.25">
      <c r="B245" s="26">
        <v>221</v>
      </c>
      <c r="C245" s="27" t="s">
        <v>510</v>
      </c>
      <c r="D245" s="27" t="s">
        <v>511</v>
      </c>
      <c r="E245" s="27" t="s">
        <v>512</v>
      </c>
      <c r="F245" s="27" t="s">
        <v>517</v>
      </c>
      <c r="G245" s="28" t="s">
        <v>685</v>
      </c>
      <c r="H245" s="27" t="s">
        <v>231</v>
      </c>
      <c r="I245" s="26" t="s">
        <v>614</v>
      </c>
      <c r="J245" s="26" t="s">
        <v>642</v>
      </c>
      <c r="K245" s="26">
        <v>6</v>
      </c>
      <c r="L245" s="45">
        <v>1</v>
      </c>
      <c r="M245" s="69">
        <v>1</v>
      </c>
      <c r="N245" s="30">
        <v>1</v>
      </c>
      <c r="O245" s="31">
        <v>577960030</v>
      </c>
      <c r="P245" s="31">
        <v>577960030</v>
      </c>
      <c r="Q245" s="31">
        <v>577960030</v>
      </c>
      <c r="R245" s="31">
        <v>577960030</v>
      </c>
      <c r="S245" s="29">
        <v>1</v>
      </c>
      <c r="T245" s="29">
        <v>1</v>
      </c>
      <c r="U245" s="29">
        <v>1</v>
      </c>
    </row>
    <row r="246" spans="2:21" s="32" customFormat="1" hidden="1" x14ac:dyDescent="0.25">
      <c r="B246" s="26">
        <v>222</v>
      </c>
      <c r="C246" s="27" t="s">
        <v>510</v>
      </c>
      <c r="D246" s="27" t="s">
        <v>511</v>
      </c>
      <c r="E246" s="27" t="s">
        <v>518</v>
      </c>
      <c r="F246" s="27" t="s">
        <v>519</v>
      </c>
      <c r="G246" s="28" t="s">
        <v>685</v>
      </c>
      <c r="H246" s="27" t="s">
        <v>232</v>
      </c>
      <c r="I246" s="26" t="s">
        <v>614</v>
      </c>
      <c r="J246" s="26" t="s">
        <v>642</v>
      </c>
      <c r="K246" s="26">
        <v>27000</v>
      </c>
      <c r="L246" s="45">
        <v>22813</v>
      </c>
      <c r="M246" s="69">
        <v>19732</v>
      </c>
      <c r="N246" s="30">
        <v>0.86494542585367995</v>
      </c>
      <c r="O246" s="31">
        <v>245359784</v>
      </c>
      <c r="P246" s="31">
        <v>102662977</v>
      </c>
      <c r="Q246" s="31">
        <v>102662977</v>
      </c>
      <c r="R246" s="31">
        <v>102662977</v>
      </c>
      <c r="S246" s="29">
        <v>0.41841810962794129</v>
      </c>
      <c r="T246" s="29">
        <v>0.41841810962794129</v>
      </c>
      <c r="U246" s="29">
        <v>0.41841810962794129</v>
      </c>
    </row>
    <row r="247" spans="2:21" s="32" customFormat="1" hidden="1" x14ac:dyDescent="0.25">
      <c r="B247" s="26">
        <v>223</v>
      </c>
      <c r="C247" s="27" t="s">
        <v>510</v>
      </c>
      <c r="D247" s="27" t="s">
        <v>511</v>
      </c>
      <c r="E247" s="27" t="s">
        <v>518</v>
      </c>
      <c r="F247" s="27" t="s">
        <v>520</v>
      </c>
      <c r="G247" s="28" t="s">
        <v>685</v>
      </c>
      <c r="H247" s="27" t="s">
        <v>233</v>
      </c>
      <c r="I247" s="26" t="s">
        <v>12</v>
      </c>
      <c r="J247" s="26" t="s">
        <v>642</v>
      </c>
      <c r="K247" s="26">
        <v>1</v>
      </c>
      <c r="L247" s="45">
        <v>1</v>
      </c>
      <c r="M247" s="69">
        <v>1</v>
      </c>
      <c r="N247" s="30">
        <v>1</v>
      </c>
      <c r="O247" s="31">
        <v>335416883</v>
      </c>
      <c r="P247" s="31">
        <v>335416883</v>
      </c>
      <c r="Q247" s="31">
        <v>335416883</v>
      </c>
      <c r="R247" s="31">
        <v>335416883</v>
      </c>
      <c r="S247" s="29">
        <v>1</v>
      </c>
      <c r="T247" s="29">
        <v>1</v>
      </c>
      <c r="U247" s="29">
        <v>1</v>
      </c>
    </row>
    <row r="248" spans="2:21" s="32" customFormat="1" hidden="1" x14ac:dyDescent="0.25">
      <c r="B248" s="26">
        <v>224</v>
      </c>
      <c r="C248" s="27" t="s">
        <v>510</v>
      </c>
      <c r="D248" s="27" t="s">
        <v>511</v>
      </c>
      <c r="E248" s="27" t="s">
        <v>518</v>
      </c>
      <c r="F248" s="27" t="s">
        <v>520</v>
      </c>
      <c r="G248" s="28" t="s">
        <v>685</v>
      </c>
      <c r="H248" s="27" t="s">
        <v>234</v>
      </c>
      <c r="I248" s="26" t="s">
        <v>12</v>
      </c>
      <c r="J248" s="26" t="s">
        <v>642</v>
      </c>
      <c r="K248" s="26">
        <v>1</v>
      </c>
      <c r="L248" s="45">
        <v>1</v>
      </c>
      <c r="M248" s="69">
        <v>0.9</v>
      </c>
      <c r="N248" s="30">
        <v>0.9</v>
      </c>
      <c r="O248" s="31">
        <v>67442160</v>
      </c>
      <c r="P248" s="31">
        <v>67442160</v>
      </c>
      <c r="Q248" s="31">
        <v>67442160</v>
      </c>
      <c r="R248" s="31">
        <v>67442160</v>
      </c>
      <c r="S248" s="29">
        <v>1</v>
      </c>
      <c r="T248" s="29">
        <v>1</v>
      </c>
      <c r="U248" s="29">
        <v>1</v>
      </c>
    </row>
    <row r="249" spans="2:21" s="32" customFormat="1" hidden="1" x14ac:dyDescent="0.25">
      <c r="B249" s="26">
        <v>225</v>
      </c>
      <c r="C249" s="27" t="s">
        <v>510</v>
      </c>
      <c r="D249" s="27" t="s">
        <v>511</v>
      </c>
      <c r="E249" s="27" t="s">
        <v>518</v>
      </c>
      <c r="F249" s="27" t="s">
        <v>520</v>
      </c>
      <c r="G249" s="28" t="s">
        <v>685</v>
      </c>
      <c r="H249" s="27" t="s">
        <v>235</v>
      </c>
      <c r="I249" s="26" t="s">
        <v>12</v>
      </c>
      <c r="J249" s="26" t="s">
        <v>642</v>
      </c>
      <c r="K249" s="26">
        <v>1</v>
      </c>
      <c r="L249" s="45">
        <v>1</v>
      </c>
      <c r="M249" s="69">
        <v>0.9</v>
      </c>
      <c r="N249" s="30">
        <v>0.9</v>
      </c>
      <c r="O249" s="31">
        <v>0</v>
      </c>
      <c r="P249" s="31">
        <v>0</v>
      </c>
      <c r="Q249" s="31">
        <v>0</v>
      </c>
      <c r="R249" s="31">
        <v>0</v>
      </c>
      <c r="S249" s="29">
        <v>0</v>
      </c>
      <c r="T249" s="29">
        <v>0</v>
      </c>
      <c r="U249" s="29">
        <v>0</v>
      </c>
    </row>
    <row r="250" spans="2:21" s="32" customFormat="1" hidden="1" x14ac:dyDescent="0.25">
      <c r="B250" s="26">
        <v>226</v>
      </c>
      <c r="C250" s="27" t="s">
        <v>510</v>
      </c>
      <c r="D250" s="27" t="s">
        <v>511</v>
      </c>
      <c r="E250" s="27" t="s">
        <v>518</v>
      </c>
      <c r="F250" s="27" t="s">
        <v>521</v>
      </c>
      <c r="G250" s="28" t="s">
        <v>685</v>
      </c>
      <c r="H250" s="27" t="s">
        <v>236</v>
      </c>
      <c r="I250" s="26" t="s">
        <v>12</v>
      </c>
      <c r="J250" s="26" t="s">
        <v>642</v>
      </c>
      <c r="K250" s="26">
        <v>20</v>
      </c>
      <c r="L250" s="45">
        <v>20</v>
      </c>
      <c r="M250" s="69">
        <v>20</v>
      </c>
      <c r="N250" s="30">
        <v>1</v>
      </c>
      <c r="O250" s="31">
        <v>71673726</v>
      </c>
      <c r="P250" s="31">
        <v>71673725.909999996</v>
      </c>
      <c r="Q250" s="31">
        <v>71673725.909999996</v>
      </c>
      <c r="R250" s="31">
        <v>71673725.909999996</v>
      </c>
      <c r="S250" s="29">
        <v>0.99999999874430967</v>
      </c>
      <c r="T250" s="29">
        <v>0.99999999874430967</v>
      </c>
      <c r="U250" s="29">
        <v>0.99999999874430967</v>
      </c>
    </row>
    <row r="251" spans="2:21" s="32" customFormat="1" hidden="1" x14ac:dyDescent="0.25">
      <c r="B251" s="26">
        <v>227</v>
      </c>
      <c r="C251" s="27" t="s">
        <v>510</v>
      </c>
      <c r="D251" s="27" t="s">
        <v>511</v>
      </c>
      <c r="E251" s="27" t="s">
        <v>619</v>
      </c>
      <c r="F251" s="27" t="s">
        <v>618</v>
      </c>
      <c r="G251" s="28" t="s">
        <v>698</v>
      </c>
      <c r="H251" s="27" t="s">
        <v>237</v>
      </c>
      <c r="I251" s="26" t="s">
        <v>614</v>
      </c>
      <c r="J251" s="26" t="s">
        <v>642</v>
      </c>
      <c r="K251" s="26">
        <v>11420</v>
      </c>
      <c r="L251" s="45">
        <v>6214</v>
      </c>
      <c r="M251" s="69">
        <v>8400</v>
      </c>
      <c r="N251" s="30">
        <v>1</v>
      </c>
      <c r="O251" s="31">
        <v>1465865000</v>
      </c>
      <c r="P251" s="31">
        <v>1447936500</v>
      </c>
      <c r="Q251" s="31">
        <v>633936500</v>
      </c>
      <c r="R251" s="31">
        <v>633936500</v>
      </c>
      <c r="S251" s="29">
        <v>0.98776933755836993</v>
      </c>
      <c r="T251" s="29">
        <v>0.43246581370044307</v>
      </c>
      <c r="U251" s="29">
        <v>0.43246581370044307</v>
      </c>
    </row>
    <row r="252" spans="2:21" s="32" customFormat="1" hidden="1" x14ac:dyDescent="0.25">
      <c r="B252" s="26">
        <v>228</v>
      </c>
      <c r="C252" s="27" t="s">
        <v>510</v>
      </c>
      <c r="D252" s="27" t="s">
        <v>511</v>
      </c>
      <c r="E252" s="27" t="s">
        <v>619</v>
      </c>
      <c r="F252" s="27" t="s">
        <v>618</v>
      </c>
      <c r="G252" s="28" t="s">
        <v>697</v>
      </c>
      <c r="H252" s="27" t="s">
        <v>238</v>
      </c>
      <c r="I252" s="26" t="s">
        <v>614</v>
      </c>
      <c r="J252" s="26" t="s">
        <v>642</v>
      </c>
      <c r="K252" s="26">
        <v>1400</v>
      </c>
      <c r="L252" s="45">
        <v>364</v>
      </c>
      <c r="M252" s="69">
        <v>901</v>
      </c>
      <c r="N252" s="30">
        <v>1</v>
      </c>
      <c r="O252" s="31">
        <v>0</v>
      </c>
      <c r="P252" s="31">
        <v>0</v>
      </c>
      <c r="Q252" s="31">
        <v>0</v>
      </c>
      <c r="R252" s="31">
        <v>0</v>
      </c>
      <c r="S252" s="29">
        <v>0</v>
      </c>
      <c r="T252" s="29">
        <v>0</v>
      </c>
      <c r="U252" s="29">
        <v>0</v>
      </c>
    </row>
    <row r="253" spans="2:21" s="32" customFormat="1" hidden="1" x14ac:dyDescent="0.25">
      <c r="B253" s="26">
        <v>229</v>
      </c>
      <c r="C253" s="27" t="s">
        <v>510</v>
      </c>
      <c r="D253" s="27" t="s">
        <v>511</v>
      </c>
      <c r="E253" s="27" t="s">
        <v>522</v>
      </c>
      <c r="F253" s="27" t="s">
        <v>383</v>
      </c>
      <c r="G253" s="28" t="s">
        <v>697</v>
      </c>
      <c r="H253" s="27" t="s">
        <v>239</v>
      </c>
      <c r="I253" s="26" t="s">
        <v>614</v>
      </c>
      <c r="J253" s="26" t="s">
        <v>642</v>
      </c>
      <c r="K253" s="26">
        <v>2</v>
      </c>
      <c r="L253" s="45">
        <v>0</v>
      </c>
      <c r="M253" s="69">
        <v>0</v>
      </c>
      <c r="N253" s="30">
        <v>0</v>
      </c>
      <c r="O253" s="31">
        <v>0</v>
      </c>
      <c r="P253" s="31">
        <v>0</v>
      </c>
      <c r="Q253" s="31">
        <v>0</v>
      </c>
      <c r="R253" s="31">
        <v>0</v>
      </c>
      <c r="S253" s="29">
        <v>0</v>
      </c>
      <c r="T253" s="29">
        <v>0</v>
      </c>
      <c r="U253" s="29">
        <v>0</v>
      </c>
    </row>
    <row r="254" spans="2:21" s="32" customFormat="1" hidden="1" x14ac:dyDescent="0.25">
      <c r="B254" s="26">
        <v>230</v>
      </c>
      <c r="C254" s="27" t="s">
        <v>510</v>
      </c>
      <c r="D254" s="27" t="s">
        <v>523</v>
      </c>
      <c r="E254" s="27" t="s">
        <v>524</v>
      </c>
      <c r="F254" s="27" t="s">
        <v>525</v>
      </c>
      <c r="G254" s="28" t="s">
        <v>674</v>
      </c>
      <c r="H254" s="27" t="s">
        <v>240</v>
      </c>
      <c r="I254" s="26" t="s">
        <v>12</v>
      </c>
      <c r="J254" s="26" t="s">
        <v>642</v>
      </c>
      <c r="K254" s="26">
        <v>200</v>
      </c>
      <c r="L254" s="45">
        <v>200</v>
      </c>
      <c r="M254" s="69">
        <v>315</v>
      </c>
      <c r="N254" s="30">
        <v>1</v>
      </c>
      <c r="O254" s="31">
        <v>120543976</v>
      </c>
      <c r="P254" s="31">
        <v>120543976</v>
      </c>
      <c r="Q254" s="31">
        <v>120543976</v>
      </c>
      <c r="R254" s="31">
        <v>120543976</v>
      </c>
      <c r="S254" s="29">
        <v>1</v>
      </c>
      <c r="T254" s="29">
        <v>1</v>
      </c>
      <c r="U254" s="29">
        <v>1</v>
      </c>
    </row>
    <row r="255" spans="2:21" s="32" customFormat="1" hidden="1" x14ac:dyDescent="0.25">
      <c r="B255" s="26">
        <v>231</v>
      </c>
      <c r="C255" s="27" t="s">
        <v>510</v>
      </c>
      <c r="D255" s="27" t="s">
        <v>523</v>
      </c>
      <c r="E255" s="27" t="s">
        <v>524</v>
      </c>
      <c r="F255" s="27" t="s">
        <v>526</v>
      </c>
      <c r="G255" s="28" t="s">
        <v>674</v>
      </c>
      <c r="H255" s="27" t="s">
        <v>241</v>
      </c>
      <c r="I255" s="26" t="s">
        <v>614</v>
      </c>
      <c r="J255" s="26" t="s">
        <v>642</v>
      </c>
      <c r="K255" s="26">
        <v>100</v>
      </c>
      <c r="L255" s="45">
        <v>0</v>
      </c>
      <c r="M255" s="69">
        <v>239</v>
      </c>
      <c r="N255" s="30">
        <v>0</v>
      </c>
      <c r="O255" s="31">
        <v>19000000</v>
      </c>
      <c r="P255" s="31">
        <v>19000000</v>
      </c>
      <c r="Q255" s="31">
        <v>19000000</v>
      </c>
      <c r="R255" s="31">
        <v>19000000</v>
      </c>
      <c r="S255" s="29">
        <v>1</v>
      </c>
      <c r="T255" s="29">
        <v>1</v>
      </c>
      <c r="U255" s="29">
        <v>1</v>
      </c>
    </row>
    <row r="256" spans="2:21" s="32" customFormat="1" hidden="1" x14ac:dyDescent="0.25">
      <c r="B256" s="26">
        <v>232</v>
      </c>
      <c r="C256" s="27" t="s">
        <v>510</v>
      </c>
      <c r="D256" s="27" t="s">
        <v>523</v>
      </c>
      <c r="E256" s="27" t="s">
        <v>524</v>
      </c>
      <c r="F256" s="27" t="s">
        <v>527</v>
      </c>
      <c r="G256" s="28" t="s">
        <v>674</v>
      </c>
      <c r="H256" s="27" t="s">
        <v>242</v>
      </c>
      <c r="I256" s="26" t="s">
        <v>614</v>
      </c>
      <c r="J256" s="26" t="s">
        <v>642</v>
      </c>
      <c r="K256" s="26">
        <v>2</v>
      </c>
      <c r="L256" s="45">
        <v>0.37</v>
      </c>
      <c r="M256" s="69">
        <v>1</v>
      </c>
      <c r="N256" s="30">
        <v>1</v>
      </c>
      <c r="O256" s="31">
        <v>0</v>
      </c>
      <c r="P256" s="31">
        <v>0</v>
      </c>
      <c r="Q256" s="31">
        <v>0</v>
      </c>
      <c r="R256" s="31">
        <v>0</v>
      </c>
      <c r="S256" s="29">
        <v>0</v>
      </c>
      <c r="T256" s="29">
        <v>0</v>
      </c>
      <c r="U256" s="29">
        <v>0</v>
      </c>
    </row>
    <row r="257" spans="2:21" s="32" customFormat="1" hidden="1" x14ac:dyDescent="0.25">
      <c r="B257" s="26">
        <v>233</v>
      </c>
      <c r="C257" s="27" t="s">
        <v>510</v>
      </c>
      <c r="D257" s="27" t="s">
        <v>523</v>
      </c>
      <c r="E257" s="27" t="s">
        <v>524</v>
      </c>
      <c r="F257" s="27" t="s">
        <v>528</v>
      </c>
      <c r="G257" s="28" t="s">
        <v>674</v>
      </c>
      <c r="H257" s="27" t="s">
        <v>24</v>
      </c>
      <c r="I257" s="26" t="s">
        <v>614</v>
      </c>
      <c r="J257" s="26" t="s">
        <v>642</v>
      </c>
      <c r="K257" s="26">
        <v>400</v>
      </c>
      <c r="L257" s="45">
        <v>100</v>
      </c>
      <c r="M257" s="69">
        <v>487</v>
      </c>
      <c r="N257" s="30">
        <v>1</v>
      </c>
      <c r="O257" s="31">
        <v>0</v>
      </c>
      <c r="P257" s="31">
        <v>0</v>
      </c>
      <c r="Q257" s="31">
        <v>0</v>
      </c>
      <c r="R257" s="31">
        <v>0</v>
      </c>
      <c r="S257" s="29">
        <v>0</v>
      </c>
      <c r="T257" s="29">
        <v>0</v>
      </c>
      <c r="U257" s="29">
        <v>0</v>
      </c>
    </row>
    <row r="258" spans="2:21" s="32" customFormat="1" hidden="1" x14ac:dyDescent="0.25">
      <c r="B258" s="26">
        <v>234</v>
      </c>
      <c r="C258" s="27" t="s">
        <v>510</v>
      </c>
      <c r="D258" s="27" t="s">
        <v>523</v>
      </c>
      <c r="E258" s="27" t="s">
        <v>529</v>
      </c>
      <c r="F258" s="27" t="s">
        <v>530</v>
      </c>
      <c r="G258" s="28" t="s">
        <v>674</v>
      </c>
      <c r="H258" s="27" t="s">
        <v>243</v>
      </c>
      <c r="I258" s="26" t="s">
        <v>614</v>
      </c>
      <c r="J258" s="26" t="s">
        <v>642</v>
      </c>
      <c r="K258" s="26">
        <v>1000</v>
      </c>
      <c r="L258" s="45">
        <v>95</v>
      </c>
      <c r="M258" s="69">
        <v>190</v>
      </c>
      <c r="N258" s="30">
        <v>1</v>
      </c>
      <c r="O258" s="31">
        <v>10000000</v>
      </c>
      <c r="P258" s="31">
        <v>10000000</v>
      </c>
      <c r="Q258" s="31">
        <v>10000000</v>
      </c>
      <c r="R258" s="31">
        <v>10000000</v>
      </c>
      <c r="S258" s="29">
        <v>1</v>
      </c>
      <c r="T258" s="29">
        <v>1</v>
      </c>
      <c r="U258" s="29">
        <v>1</v>
      </c>
    </row>
    <row r="259" spans="2:21" s="32" customFormat="1" hidden="1" x14ac:dyDescent="0.25">
      <c r="B259" s="26">
        <v>235</v>
      </c>
      <c r="C259" s="27" t="s">
        <v>510</v>
      </c>
      <c r="D259" s="27" t="s">
        <v>523</v>
      </c>
      <c r="E259" s="27" t="s">
        <v>531</v>
      </c>
      <c r="F259" s="27" t="s">
        <v>532</v>
      </c>
      <c r="G259" s="28" t="s">
        <v>674</v>
      </c>
      <c r="H259" s="27" t="s">
        <v>244</v>
      </c>
      <c r="I259" s="26" t="s">
        <v>614</v>
      </c>
      <c r="J259" s="26" t="s">
        <v>642</v>
      </c>
      <c r="K259" s="26">
        <v>1</v>
      </c>
      <c r="L259" s="45">
        <v>0.3</v>
      </c>
      <c r="M259" s="69">
        <v>1</v>
      </c>
      <c r="N259" s="30">
        <v>1</v>
      </c>
      <c r="O259" s="31">
        <v>14550000</v>
      </c>
      <c r="P259" s="31">
        <v>14550000</v>
      </c>
      <c r="Q259" s="31">
        <v>14550000</v>
      </c>
      <c r="R259" s="31">
        <v>14550000</v>
      </c>
      <c r="S259" s="29">
        <v>1</v>
      </c>
      <c r="T259" s="29">
        <v>1</v>
      </c>
      <c r="U259" s="29">
        <v>1</v>
      </c>
    </row>
    <row r="260" spans="2:21" s="32" customFormat="1" hidden="1" x14ac:dyDescent="0.25">
      <c r="B260" s="26">
        <v>236</v>
      </c>
      <c r="C260" s="27" t="s">
        <v>510</v>
      </c>
      <c r="D260" s="27" t="s">
        <v>523</v>
      </c>
      <c r="E260" s="27" t="s">
        <v>533</v>
      </c>
      <c r="F260" s="27" t="s">
        <v>534</v>
      </c>
      <c r="G260" s="28" t="s">
        <v>674</v>
      </c>
      <c r="H260" s="27" t="s">
        <v>245</v>
      </c>
      <c r="I260" s="26" t="s">
        <v>614</v>
      </c>
      <c r="J260" s="26" t="s">
        <v>642</v>
      </c>
      <c r="K260" s="26">
        <v>4</v>
      </c>
      <c r="L260" s="45">
        <v>1</v>
      </c>
      <c r="M260" s="69">
        <v>1</v>
      </c>
      <c r="N260" s="30">
        <v>1</v>
      </c>
      <c r="O260" s="31">
        <v>0</v>
      </c>
      <c r="P260" s="31">
        <v>0</v>
      </c>
      <c r="Q260" s="31">
        <v>0</v>
      </c>
      <c r="R260" s="31">
        <v>0</v>
      </c>
      <c r="S260" s="29">
        <v>0</v>
      </c>
      <c r="T260" s="29">
        <v>0</v>
      </c>
      <c r="U260" s="29">
        <v>0</v>
      </c>
    </row>
    <row r="261" spans="2:21" s="32" customFormat="1" hidden="1" x14ac:dyDescent="0.25">
      <c r="B261" s="26">
        <v>237</v>
      </c>
      <c r="C261" s="27" t="s">
        <v>510</v>
      </c>
      <c r="D261" s="27" t="s">
        <v>523</v>
      </c>
      <c r="E261" s="27" t="s">
        <v>533</v>
      </c>
      <c r="F261" s="27" t="s">
        <v>535</v>
      </c>
      <c r="G261" s="28" t="s">
        <v>674</v>
      </c>
      <c r="H261" s="27" t="s">
        <v>246</v>
      </c>
      <c r="I261" s="26" t="s">
        <v>614</v>
      </c>
      <c r="J261" s="26" t="s">
        <v>642</v>
      </c>
      <c r="K261" s="26">
        <v>2</v>
      </c>
      <c r="L261" s="45">
        <v>0.5</v>
      </c>
      <c r="M261" s="69">
        <v>0.3</v>
      </c>
      <c r="N261" s="30">
        <v>0.6</v>
      </c>
      <c r="O261" s="31">
        <v>22278000</v>
      </c>
      <c r="P261" s="31">
        <v>22278000</v>
      </c>
      <c r="Q261" s="31">
        <v>22278000</v>
      </c>
      <c r="R261" s="31">
        <v>22278000</v>
      </c>
      <c r="S261" s="29">
        <v>1</v>
      </c>
      <c r="T261" s="29">
        <v>1</v>
      </c>
      <c r="U261" s="29">
        <v>1</v>
      </c>
    </row>
    <row r="262" spans="2:21" s="32" customFormat="1" hidden="1" x14ac:dyDescent="0.25">
      <c r="B262" s="26">
        <v>238</v>
      </c>
      <c r="C262" s="27" t="s">
        <v>510</v>
      </c>
      <c r="D262" s="27" t="s">
        <v>523</v>
      </c>
      <c r="E262" s="27" t="s">
        <v>536</v>
      </c>
      <c r="F262" s="27" t="s">
        <v>247</v>
      </c>
      <c r="G262" s="28" t="s">
        <v>674</v>
      </c>
      <c r="H262" s="27" t="s">
        <v>247</v>
      </c>
      <c r="I262" s="26" t="s">
        <v>614</v>
      </c>
      <c r="J262" s="26" t="s">
        <v>642</v>
      </c>
      <c r="K262" s="26">
        <v>3</v>
      </c>
      <c r="L262" s="45">
        <v>1</v>
      </c>
      <c r="M262" s="69">
        <v>2</v>
      </c>
      <c r="N262" s="30">
        <v>1</v>
      </c>
      <c r="O262" s="31">
        <v>3000000</v>
      </c>
      <c r="P262" s="31">
        <v>3000000</v>
      </c>
      <c r="Q262" s="31">
        <v>3000000</v>
      </c>
      <c r="R262" s="31">
        <v>3000000</v>
      </c>
      <c r="S262" s="29">
        <v>1</v>
      </c>
      <c r="T262" s="29">
        <v>1</v>
      </c>
      <c r="U262" s="29">
        <v>1</v>
      </c>
    </row>
    <row r="263" spans="2:21" s="32" customFormat="1" hidden="1" x14ac:dyDescent="0.25">
      <c r="B263" s="26">
        <v>239</v>
      </c>
      <c r="C263" s="27" t="s">
        <v>510</v>
      </c>
      <c r="D263" s="27" t="s">
        <v>523</v>
      </c>
      <c r="E263" s="27" t="s">
        <v>536</v>
      </c>
      <c r="F263" s="27" t="s">
        <v>537</v>
      </c>
      <c r="G263" s="28" t="s">
        <v>674</v>
      </c>
      <c r="H263" s="27" t="s">
        <v>248</v>
      </c>
      <c r="I263" s="26" t="s">
        <v>614</v>
      </c>
      <c r="J263" s="26" t="s">
        <v>642</v>
      </c>
      <c r="K263" s="26">
        <v>200</v>
      </c>
      <c r="L263" s="45">
        <v>90</v>
      </c>
      <c r="M263" s="69">
        <v>300</v>
      </c>
      <c r="N263" s="30">
        <v>1</v>
      </c>
      <c r="O263" s="31">
        <v>30000000</v>
      </c>
      <c r="P263" s="31">
        <v>30000000</v>
      </c>
      <c r="Q263" s="31">
        <v>0</v>
      </c>
      <c r="R263" s="31">
        <v>0</v>
      </c>
      <c r="S263" s="29">
        <v>1</v>
      </c>
      <c r="T263" s="29">
        <v>0</v>
      </c>
      <c r="U263" s="29">
        <v>0</v>
      </c>
    </row>
    <row r="264" spans="2:21" s="32" customFormat="1" hidden="1" x14ac:dyDescent="0.25">
      <c r="B264" s="26">
        <v>240</v>
      </c>
      <c r="C264" s="27" t="s">
        <v>510</v>
      </c>
      <c r="D264" s="27" t="s">
        <v>523</v>
      </c>
      <c r="E264" s="27" t="s">
        <v>536</v>
      </c>
      <c r="F264" s="27" t="s">
        <v>538</v>
      </c>
      <c r="G264" s="28" t="s">
        <v>674</v>
      </c>
      <c r="H264" s="27" t="s">
        <v>249</v>
      </c>
      <c r="I264" s="26" t="s">
        <v>614</v>
      </c>
      <c r="J264" s="26" t="s">
        <v>642</v>
      </c>
      <c r="K264" s="26">
        <v>4</v>
      </c>
      <c r="L264" s="45">
        <v>1</v>
      </c>
      <c r="M264" s="69">
        <v>4</v>
      </c>
      <c r="N264" s="30">
        <v>1</v>
      </c>
      <c r="O264" s="31">
        <v>0</v>
      </c>
      <c r="P264" s="31">
        <v>0</v>
      </c>
      <c r="Q264" s="31">
        <v>0</v>
      </c>
      <c r="R264" s="31">
        <v>0</v>
      </c>
      <c r="S264" s="29">
        <v>0</v>
      </c>
      <c r="T264" s="29">
        <v>0</v>
      </c>
      <c r="U264" s="29">
        <v>0</v>
      </c>
    </row>
    <row r="265" spans="2:21" s="32" customFormat="1" hidden="1" x14ac:dyDescent="0.25">
      <c r="B265" s="26">
        <v>241</v>
      </c>
      <c r="C265" s="27" t="s">
        <v>510</v>
      </c>
      <c r="D265" s="27" t="s">
        <v>523</v>
      </c>
      <c r="E265" s="27" t="s">
        <v>536</v>
      </c>
      <c r="F265" s="27" t="s">
        <v>539</v>
      </c>
      <c r="G265" s="28" t="s">
        <v>674</v>
      </c>
      <c r="H265" s="27" t="s">
        <v>250</v>
      </c>
      <c r="I265" s="26" t="s">
        <v>12</v>
      </c>
      <c r="J265" s="26" t="s">
        <v>642</v>
      </c>
      <c r="K265" s="26">
        <v>1</v>
      </c>
      <c r="L265" s="45">
        <v>1</v>
      </c>
      <c r="M265" s="69">
        <v>1</v>
      </c>
      <c r="N265" s="30">
        <v>1</v>
      </c>
      <c r="O265" s="31">
        <v>1494000</v>
      </c>
      <c r="P265" s="31">
        <v>1494000</v>
      </c>
      <c r="Q265" s="31">
        <v>1494000</v>
      </c>
      <c r="R265" s="31">
        <v>1494000</v>
      </c>
      <c r="S265" s="29">
        <v>1</v>
      </c>
      <c r="T265" s="29">
        <v>1</v>
      </c>
      <c r="U265" s="29">
        <v>1</v>
      </c>
    </row>
    <row r="266" spans="2:21" s="32" customFormat="1" hidden="1" x14ac:dyDescent="0.25">
      <c r="B266" s="26">
        <v>242</v>
      </c>
      <c r="C266" s="27" t="s">
        <v>510</v>
      </c>
      <c r="D266" s="27" t="s">
        <v>540</v>
      </c>
      <c r="E266" s="27" t="s">
        <v>541</v>
      </c>
      <c r="F266" s="27" t="s">
        <v>542</v>
      </c>
      <c r="G266" s="28" t="s">
        <v>685</v>
      </c>
      <c r="H266" s="27" t="s">
        <v>251</v>
      </c>
      <c r="I266" s="26" t="s">
        <v>614</v>
      </c>
      <c r="J266" s="26" t="s">
        <v>642</v>
      </c>
      <c r="K266" s="26">
        <v>52</v>
      </c>
      <c r="L266" s="45">
        <v>13</v>
      </c>
      <c r="M266" s="69">
        <v>0</v>
      </c>
      <c r="N266" s="30">
        <v>0</v>
      </c>
      <c r="O266" s="31">
        <v>732042136.63</v>
      </c>
      <c r="P266" s="31">
        <v>178079644.40000001</v>
      </c>
      <c r="Q266" s="31">
        <v>178079644.40000001</v>
      </c>
      <c r="R266" s="31">
        <v>178079644.40000001</v>
      </c>
      <c r="S266" s="29">
        <v>0.24326419954430542</v>
      </c>
      <c r="T266" s="29">
        <v>0.24326419954430542</v>
      </c>
      <c r="U266" s="29">
        <v>0.24326419954430542</v>
      </c>
    </row>
    <row r="267" spans="2:21" s="32" customFormat="1" hidden="1" x14ac:dyDescent="0.25">
      <c r="B267" s="26">
        <v>243</v>
      </c>
      <c r="C267" s="27" t="s">
        <v>510</v>
      </c>
      <c r="D267" s="27" t="s">
        <v>540</v>
      </c>
      <c r="E267" s="27" t="s">
        <v>541</v>
      </c>
      <c r="F267" s="27" t="s">
        <v>543</v>
      </c>
      <c r="G267" s="28" t="s">
        <v>685</v>
      </c>
      <c r="H267" s="27" t="s">
        <v>252</v>
      </c>
      <c r="I267" s="26" t="s">
        <v>614</v>
      </c>
      <c r="J267" s="26" t="s">
        <v>642</v>
      </c>
      <c r="K267" s="26">
        <v>2</v>
      </c>
      <c r="L267" s="45">
        <v>2</v>
      </c>
      <c r="M267" s="69">
        <v>2</v>
      </c>
      <c r="N267" s="30">
        <v>1</v>
      </c>
      <c r="O267" s="31">
        <v>0</v>
      </c>
      <c r="P267" s="31">
        <v>0</v>
      </c>
      <c r="Q267" s="31">
        <v>0</v>
      </c>
      <c r="R267" s="31">
        <v>0</v>
      </c>
      <c r="S267" s="29">
        <v>0</v>
      </c>
      <c r="T267" s="29">
        <v>0</v>
      </c>
      <c r="U267" s="29">
        <v>0</v>
      </c>
    </row>
    <row r="268" spans="2:21" s="32" customFormat="1" ht="12" hidden="1" customHeight="1" x14ac:dyDescent="0.25">
      <c r="B268" s="26">
        <v>244</v>
      </c>
      <c r="C268" s="27" t="s">
        <v>510</v>
      </c>
      <c r="D268" s="27" t="s">
        <v>540</v>
      </c>
      <c r="E268" s="27" t="s">
        <v>541</v>
      </c>
      <c r="F268" s="27" t="s">
        <v>544</v>
      </c>
      <c r="G268" s="28" t="s">
        <v>685</v>
      </c>
      <c r="H268" s="27" t="s">
        <v>253</v>
      </c>
      <c r="I268" s="26" t="s">
        <v>614</v>
      </c>
      <c r="J268" s="26" t="s">
        <v>642</v>
      </c>
      <c r="K268" s="26">
        <v>8</v>
      </c>
      <c r="L268" s="45">
        <v>1</v>
      </c>
      <c r="M268" s="69">
        <v>1</v>
      </c>
      <c r="N268" s="30">
        <v>1</v>
      </c>
      <c r="O268" s="31">
        <v>0</v>
      </c>
      <c r="P268" s="31">
        <v>0</v>
      </c>
      <c r="Q268" s="31">
        <v>0</v>
      </c>
      <c r="R268" s="31">
        <v>0</v>
      </c>
      <c r="S268" s="29">
        <v>0</v>
      </c>
      <c r="T268" s="29">
        <v>0</v>
      </c>
      <c r="U268" s="29">
        <v>0</v>
      </c>
    </row>
    <row r="269" spans="2:21" s="32" customFormat="1" hidden="1" x14ac:dyDescent="0.25">
      <c r="B269" s="26">
        <v>245</v>
      </c>
      <c r="C269" s="27" t="s">
        <v>510</v>
      </c>
      <c r="D269" s="27" t="s">
        <v>540</v>
      </c>
      <c r="E269" s="27" t="s">
        <v>541</v>
      </c>
      <c r="F269" s="27" t="s">
        <v>545</v>
      </c>
      <c r="G269" s="28" t="s">
        <v>685</v>
      </c>
      <c r="H269" s="27" t="s">
        <v>254</v>
      </c>
      <c r="I269" s="26" t="s">
        <v>614</v>
      </c>
      <c r="J269" s="26" t="s">
        <v>642</v>
      </c>
      <c r="K269" s="26">
        <v>4</v>
      </c>
      <c r="L269" s="45">
        <v>2</v>
      </c>
      <c r="M269" s="69">
        <v>2</v>
      </c>
      <c r="N269" s="30">
        <v>1</v>
      </c>
      <c r="O269" s="31">
        <v>0</v>
      </c>
      <c r="P269" s="31">
        <v>0</v>
      </c>
      <c r="Q269" s="31">
        <v>0</v>
      </c>
      <c r="R269" s="31">
        <v>0</v>
      </c>
      <c r="S269" s="29">
        <v>0</v>
      </c>
      <c r="T269" s="29">
        <v>0</v>
      </c>
      <c r="U269" s="29">
        <v>0</v>
      </c>
    </row>
    <row r="270" spans="2:21" s="32" customFormat="1" hidden="1" x14ac:dyDescent="0.25">
      <c r="B270" s="26">
        <v>246</v>
      </c>
      <c r="C270" s="27" t="s">
        <v>510</v>
      </c>
      <c r="D270" s="27" t="s">
        <v>540</v>
      </c>
      <c r="E270" s="27" t="s">
        <v>546</v>
      </c>
      <c r="F270" s="27" t="s">
        <v>394</v>
      </c>
      <c r="G270" s="28" t="s">
        <v>685</v>
      </c>
      <c r="H270" s="27" t="s">
        <v>255</v>
      </c>
      <c r="I270" s="26" t="s">
        <v>12</v>
      </c>
      <c r="J270" s="26" t="s">
        <v>642</v>
      </c>
      <c r="K270" s="26">
        <v>1</v>
      </c>
      <c r="L270" s="45">
        <v>1</v>
      </c>
      <c r="M270" s="69">
        <v>1</v>
      </c>
      <c r="N270" s="30">
        <v>1</v>
      </c>
      <c r="O270" s="31">
        <v>30614400</v>
      </c>
      <c r="P270" s="31">
        <v>28608000</v>
      </c>
      <c r="Q270" s="31">
        <v>28608000</v>
      </c>
      <c r="R270" s="31">
        <v>28608000</v>
      </c>
      <c r="S270" s="29">
        <v>0.93446221386014428</v>
      </c>
      <c r="T270" s="29">
        <v>0.93446221386014428</v>
      </c>
      <c r="U270" s="29">
        <v>0.93446221386014428</v>
      </c>
    </row>
    <row r="271" spans="2:21" s="32" customFormat="1" hidden="1" x14ac:dyDescent="0.25">
      <c r="B271" s="26">
        <v>247</v>
      </c>
      <c r="C271" s="27" t="s">
        <v>510</v>
      </c>
      <c r="D271" s="27" t="s">
        <v>540</v>
      </c>
      <c r="E271" s="27" t="s">
        <v>546</v>
      </c>
      <c r="F271" s="27" t="s">
        <v>547</v>
      </c>
      <c r="G271" s="28" t="s">
        <v>685</v>
      </c>
      <c r="H271" s="27" t="s">
        <v>256</v>
      </c>
      <c r="I271" s="26" t="s">
        <v>614</v>
      </c>
      <c r="J271" s="26" t="s">
        <v>642</v>
      </c>
      <c r="K271" s="26">
        <v>1</v>
      </c>
      <c r="L271" s="45">
        <v>1</v>
      </c>
      <c r="M271" s="69">
        <v>1</v>
      </c>
      <c r="N271" s="30">
        <v>1</v>
      </c>
      <c r="O271" s="31">
        <v>637366380</v>
      </c>
      <c r="P271" s="31">
        <v>637366380</v>
      </c>
      <c r="Q271" s="31">
        <v>637366380</v>
      </c>
      <c r="R271" s="31">
        <v>637366380</v>
      </c>
      <c r="S271" s="29">
        <v>1</v>
      </c>
      <c r="T271" s="29">
        <v>1</v>
      </c>
      <c r="U271" s="29">
        <v>1</v>
      </c>
    </row>
    <row r="272" spans="2:21" s="32" customFormat="1" hidden="1" x14ac:dyDescent="0.25">
      <c r="B272" s="26">
        <v>248</v>
      </c>
      <c r="C272" s="27" t="s">
        <v>510</v>
      </c>
      <c r="D272" s="27" t="s">
        <v>540</v>
      </c>
      <c r="E272" s="27" t="s">
        <v>546</v>
      </c>
      <c r="F272" s="27" t="s">
        <v>548</v>
      </c>
      <c r="G272" s="28" t="s">
        <v>685</v>
      </c>
      <c r="H272" s="27" t="s">
        <v>257</v>
      </c>
      <c r="I272" s="26" t="s">
        <v>614</v>
      </c>
      <c r="J272" s="26" t="s">
        <v>642</v>
      </c>
      <c r="K272" s="26">
        <v>4</v>
      </c>
      <c r="L272" s="45">
        <v>1</v>
      </c>
      <c r="M272" s="69">
        <v>1</v>
      </c>
      <c r="N272" s="30">
        <v>1</v>
      </c>
      <c r="O272" s="31">
        <v>0</v>
      </c>
      <c r="P272" s="31">
        <v>0</v>
      </c>
      <c r="Q272" s="31">
        <v>0</v>
      </c>
      <c r="R272" s="31">
        <v>0</v>
      </c>
      <c r="S272" s="29">
        <v>0</v>
      </c>
      <c r="T272" s="29">
        <v>0</v>
      </c>
      <c r="U272" s="29">
        <v>0</v>
      </c>
    </row>
    <row r="273" spans="2:21" s="32" customFormat="1" hidden="1" x14ac:dyDescent="0.25">
      <c r="B273" s="26">
        <v>249</v>
      </c>
      <c r="C273" s="27" t="s">
        <v>510</v>
      </c>
      <c r="D273" s="27" t="s">
        <v>540</v>
      </c>
      <c r="E273" s="27" t="s">
        <v>546</v>
      </c>
      <c r="F273" s="27" t="s">
        <v>548</v>
      </c>
      <c r="G273" s="28" t="s">
        <v>685</v>
      </c>
      <c r="H273" s="27" t="s">
        <v>258</v>
      </c>
      <c r="I273" s="26" t="s">
        <v>614</v>
      </c>
      <c r="J273" s="26" t="s">
        <v>642</v>
      </c>
      <c r="K273" s="26">
        <v>4</v>
      </c>
      <c r="L273" s="45">
        <v>0</v>
      </c>
      <c r="M273" s="69">
        <v>2</v>
      </c>
      <c r="N273" s="30">
        <v>0</v>
      </c>
      <c r="O273" s="31">
        <v>0</v>
      </c>
      <c r="P273" s="31">
        <v>0</v>
      </c>
      <c r="Q273" s="31">
        <v>0</v>
      </c>
      <c r="R273" s="31">
        <v>0</v>
      </c>
      <c r="S273" s="29">
        <v>0</v>
      </c>
      <c r="T273" s="29">
        <v>0</v>
      </c>
      <c r="U273" s="29">
        <v>0</v>
      </c>
    </row>
    <row r="274" spans="2:21" s="32" customFormat="1" ht="14.25" hidden="1" customHeight="1" x14ac:dyDescent="0.25">
      <c r="B274" s="26">
        <v>250</v>
      </c>
      <c r="C274" s="27" t="s">
        <v>510</v>
      </c>
      <c r="D274" s="27" t="s">
        <v>540</v>
      </c>
      <c r="E274" s="27" t="s">
        <v>546</v>
      </c>
      <c r="F274" s="27" t="s">
        <v>455</v>
      </c>
      <c r="G274" s="28" t="s">
        <v>685</v>
      </c>
      <c r="H274" s="27" t="s">
        <v>259</v>
      </c>
      <c r="I274" s="26" t="s">
        <v>12</v>
      </c>
      <c r="J274" s="26" t="s">
        <v>642</v>
      </c>
      <c r="K274" s="26">
        <v>1</v>
      </c>
      <c r="L274" s="45">
        <v>1</v>
      </c>
      <c r="M274" s="69">
        <v>1</v>
      </c>
      <c r="N274" s="30">
        <v>1</v>
      </c>
      <c r="O274" s="31">
        <v>0</v>
      </c>
      <c r="P274" s="31">
        <v>0</v>
      </c>
      <c r="Q274" s="31">
        <v>0</v>
      </c>
      <c r="R274" s="31">
        <v>0</v>
      </c>
      <c r="S274" s="29">
        <v>0</v>
      </c>
      <c r="T274" s="29">
        <v>0</v>
      </c>
      <c r="U274" s="29">
        <v>0</v>
      </c>
    </row>
    <row r="275" spans="2:21" s="32" customFormat="1" hidden="1" x14ac:dyDescent="0.25">
      <c r="B275" s="26">
        <v>251</v>
      </c>
      <c r="C275" s="27" t="s">
        <v>510</v>
      </c>
      <c r="D275" s="27" t="s">
        <v>540</v>
      </c>
      <c r="E275" s="27" t="s">
        <v>546</v>
      </c>
      <c r="F275" s="27" t="s">
        <v>549</v>
      </c>
      <c r="G275" s="28" t="s">
        <v>685</v>
      </c>
      <c r="H275" s="27" t="s">
        <v>260</v>
      </c>
      <c r="I275" s="26" t="s">
        <v>12</v>
      </c>
      <c r="J275" s="26" t="s">
        <v>642</v>
      </c>
      <c r="K275" s="26">
        <v>4</v>
      </c>
      <c r="L275" s="45">
        <v>4</v>
      </c>
      <c r="M275" s="69">
        <v>1</v>
      </c>
      <c r="N275" s="30">
        <v>0.25</v>
      </c>
      <c r="O275" s="31">
        <v>112797549</v>
      </c>
      <c r="P275" s="31">
        <v>33399600</v>
      </c>
      <c r="Q275" s="31">
        <v>33399600</v>
      </c>
      <c r="R275" s="31">
        <v>33399600</v>
      </c>
      <c r="S275" s="29">
        <v>0.29610217860318933</v>
      </c>
      <c r="T275" s="29">
        <v>0.29610217860318933</v>
      </c>
      <c r="U275" s="29">
        <v>0.29610217860318933</v>
      </c>
    </row>
    <row r="276" spans="2:21" s="32" customFormat="1" hidden="1" x14ac:dyDescent="0.25">
      <c r="B276" s="26">
        <v>252</v>
      </c>
      <c r="C276" s="27" t="s">
        <v>510</v>
      </c>
      <c r="D276" s="27" t="s">
        <v>550</v>
      </c>
      <c r="E276" s="27" t="s">
        <v>551</v>
      </c>
      <c r="F276" s="27" t="s">
        <v>552</v>
      </c>
      <c r="G276" s="28" t="s">
        <v>674</v>
      </c>
      <c r="H276" s="27" t="s">
        <v>261</v>
      </c>
      <c r="I276" s="26" t="s">
        <v>614</v>
      </c>
      <c r="J276" s="26" t="s">
        <v>642</v>
      </c>
      <c r="K276" s="26">
        <v>1</v>
      </c>
      <c r="L276" s="45">
        <v>0.3</v>
      </c>
      <c r="M276" s="69">
        <v>0.15</v>
      </c>
      <c r="N276" s="30">
        <v>0.5</v>
      </c>
      <c r="O276" s="31">
        <v>42900000</v>
      </c>
      <c r="P276" s="31">
        <v>42900000</v>
      </c>
      <c r="Q276" s="31">
        <v>42900000</v>
      </c>
      <c r="R276" s="31">
        <v>42900000</v>
      </c>
      <c r="S276" s="29">
        <v>1</v>
      </c>
      <c r="T276" s="29">
        <v>1</v>
      </c>
      <c r="U276" s="29">
        <v>1</v>
      </c>
    </row>
    <row r="277" spans="2:21" s="32" customFormat="1" hidden="1" x14ac:dyDescent="0.25">
      <c r="B277" s="26">
        <v>253</v>
      </c>
      <c r="C277" s="27" t="s">
        <v>510</v>
      </c>
      <c r="D277" s="27" t="s">
        <v>550</v>
      </c>
      <c r="E277" s="27" t="s">
        <v>553</v>
      </c>
      <c r="F277" s="27" t="s">
        <v>554</v>
      </c>
      <c r="G277" s="28" t="s">
        <v>674</v>
      </c>
      <c r="H277" s="27" t="s">
        <v>262</v>
      </c>
      <c r="I277" s="26" t="s">
        <v>614</v>
      </c>
      <c r="J277" s="26" t="s">
        <v>648</v>
      </c>
      <c r="K277" s="26">
        <v>13</v>
      </c>
      <c r="L277" s="45">
        <v>5</v>
      </c>
      <c r="M277" s="69">
        <v>0</v>
      </c>
      <c r="N277" s="30">
        <v>0</v>
      </c>
      <c r="O277" s="31">
        <v>5637956437</v>
      </c>
      <c r="P277" s="31">
        <v>0</v>
      </c>
      <c r="Q277" s="31">
        <v>0</v>
      </c>
      <c r="R277" s="31">
        <v>0</v>
      </c>
      <c r="S277" s="29">
        <v>0</v>
      </c>
      <c r="T277" s="29">
        <v>0</v>
      </c>
      <c r="U277" s="29">
        <v>0</v>
      </c>
    </row>
    <row r="278" spans="2:21" s="32" customFormat="1" hidden="1" x14ac:dyDescent="0.25">
      <c r="B278" s="26">
        <v>254</v>
      </c>
      <c r="C278" s="27" t="s">
        <v>510</v>
      </c>
      <c r="D278" s="27" t="s">
        <v>550</v>
      </c>
      <c r="E278" s="27" t="s">
        <v>553</v>
      </c>
      <c r="F278" s="27" t="s">
        <v>554</v>
      </c>
      <c r="G278" s="28" t="s">
        <v>674</v>
      </c>
      <c r="H278" s="27" t="s">
        <v>263</v>
      </c>
      <c r="I278" s="26" t="s">
        <v>614</v>
      </c>
      <c r="J278" s="26" t="s">
        <v>648</v>
      </c>
      <c r="K278" s="26">
        <v>30</v>
      </c>
      <c r="L278" s="45">
        <v>10</v>
      </c>
      <c r="M278" s="69">
        <v>15.11</v>
      </c>
      <c r="N278" s="30">
        <v>1</v>
      </c>
      <c r="O278" s="31">
        <v>44971290</v>
      </c>
      <c r="P278" s="31">
        <v>44971290</v>
      </c>
      <c r="Q278" s="31">
        <v>44971290</v>
      </c>
      <c r="R278" s="31">
        <v>44971290</v>
      </c>
      <c r="S278" s="29">
        <v>1</v>
      </c>
      <c r="T278" s="29">
        <v>1</v>
      </c>
      <c r="U278" s="29">
        <v>1</v>
      </c>
    </row>
    <row r="279" spans="2:21" s="32" customFormat="1" hidden="1" x14ac:dyDescent="0.25">
      <c r="B279" s="26">
        <v>255</v>
      </c>
      <c r="C279" s="27" t="s">
        <v>510</v>
      </c>
      <c r="D279" s="27" t="s">
        <v>550</v>
      </c>
      <c r="E279" s="27" t="s">
        <v>553</v>
      </c>
      <c r="F279" s="27" t="s">
        <v>554</v>
      </c>
      <c r="G279" s="28" t="s">
        <v>674</v>
      </c>
      <c r="H279" s="27" t="s">
        <v>264</v>
      </c>
      <c r="I279" s="26" t="s">
        <v>614</v>
      </c>
      <c r="J279" s="26" t="s">
        <v>648</v>
      </c>
      <c r="K279" s="26">
        <v>40</v>
      </c>
      <c r="L279" s="45">
        <v>10</v>
      </c>
      <c r="M279" s="69">
        <v>38.35</v>
      </c>
      <c r="N279" s="30">
        <v>1</v>
      </c>
      <c r="O279" s="31">
        <v>0</v>
      </c>
      <c r="P279" s="31">
        <v>0</v>
      </c>
      <c r="Q279" s="31">
        <v>0</v>
      </c>
      <c r="R279" s="31">
        <v>0</v>
      </c>
      <c r="S279" s="29">
        <v>0</v>
      </c>
      <c r="T279" s="29">
        <v>0</v>
      </c>
      <c r="U279" s="29">
        <v>0</v>
      </c>
    </row>
    <row r="280" spans="2:21" s="32" customFormat="1" hidden="1" x14ac:dyDescent="0.25">
      <c r="B280" s="26">
        <v>256</v>
      </c>
      <c r="C280" s="27" t="s">
        <v>510</v>
      </c>
      <c r="D280" s="27" t="s">
        <v>550</v>
      </c>
      <c r="E280" s="27" t="s">
        <v>553</v>
      </c>
      <c r="F280" s="27" t="s">
        <v>555</v>
      </c>
      <c r="G280" s="28" t="s">
        <v>674</v>
      </c>
      <c r="H280" s="27" t="s">
        <v>265</v>
      </c>
      <c r="I280" s="26" t="s">
        <v>614</v>
      </c>
      <c r="J280" s="26" t="s">
        <v>648</v>
      </c>
      <c r="K280" s="26">
        <v>30</v>
      </c>
      <c r="L280" s="45">
        <v>6</v>
      </c>
      <c r="M280" s="69">
        <v>25</v>
      </c>
      <c r="N280" s="30">
        <v>1</v>
      </c>
      <c r="O280" s="31">
        <v>28204000</v>
      </c>
      <c r="P280" s="31">
        <v>28204000</v>
      </c>
      <c r="Q280" s="31">
        <v>28204000</v>
      </c>
      <c r="R280" s="31">
        <v>25640000</v>
      </c>
      <c r="S280" s="29">
        <v>1</v>
      </c>
      <c r="T280" s="29">
        <v>1</v>
      </c>
      <c r="U280" s="29">
        <v>0.90909090909090906</v>
      </c>
    </row>
    <row r="281" spans="2:21" s="32" customFormat="1" hidden="1" x14ac:dyDescent="0.25">
      <c r="B281" s="26">
        <v>257</v>
      </c>
      <c r="C281" s="27" t="s">
        <v>510</v>
      </c>
      <c r="D281" s="27" t="s">
        <v>550</v>
      </c>
      <c r="E281" s="27" t="s">
        <v>553</v>
      </c>
      <c r="F281" s="27" t="s">
        <v>555</v>
      </c>
      <c r="G281" s="28" t="s">
        <v>674</v>
      </c>
      <c r="H281" s="27" t="s">
        <v>266</v>
      </c>
      <c r="I281" s="26" t="s">
        <v>614</v>
      </c>
      <c r="J281" s="26" t="s">
        <v>648</v>
      </c>
      <c r="K281" s="26">
        <v>30</v>
      </c>
      <c r="L281" s="45">
        <v>10</v>
      </c>
      <c r="M281" s="69">
        <v>12.42</v>
      </c>
      <c r="N281" s="30">
        <v>1</v>
      </c>
      <c r="O281" s="31">
        <v>71451156</v>
      </c>
      <c r="P281" s="31">
        <v>71451156</v>
      </c>
      <c r="Q281" s="31">
        <v>71451156</v>
      </c>
      <c r="R281" s="31">
        <v>71451156</v>
      </c>
      <c r="S281" s="29">
        <v>1</v>
      </c>
      <c r="T281" s="29">
        <v>1</v>
      </c>
      <c r="U281" s="29">
        <v>1</v>
      </c>
    </row>
    <row r="282" spans="2:21" s="32" customFormat="1" hidden="1" x14ac:dyDescent="0.25">
      <c r="B282" s="26">
        <v>258</v>
      </c>
      <c r="C282" s="27" t="s">
        <v>510</v>
      </c>
      <c r="D282" s="27" t="s">
        <v>550</v>
      </c>
      <c r="E282" s="27" t="s">
        <v>553</v>
      </c>
      <c r="F282" s="27" t="s">
        <v>555</v>
      </c>
      <c r="G282" s="28" t="s">
        <v>674</v>
      </c>
      <c r="H282" s="27" t="s">
        <v>267</v>
      </c>
      <c r="I282" s="26" t="s">
        <v>614</v>
      </c>
      <c r="J282" s="26" t="s">
        <v>642</v>
      </c>
      <c r="K282" s="26">
        <v>30000</v>
      </c>
      <c r="L282" s="45">
        <v>10000</v>
      </c>
      <c r="M282" s="69">
        <v>11984</v>
      </c>
      <c r="N282" s="30">
        <v>1</v>
      </c>
      <c r="O282" s="31">
        <v>0</v>
      </c>
      <c r="P282" s="31">
        <v>0</v>
      </c>
      <c r="Q282" s="31">
        <v>0</v>
      </c>
      <c r="R282" s="31">
        <v>0</v>
      </c>
      <c r="S282" s="29">
        <v>0</v>
      </c>
      <c r="T282" s="29">
        <v>0</v>
      </c>
      <c r="U282" s="29">
        <v>0</v>
      </c>
    </row>
    <row r="283" spans="2:21" s="32" customFormat="1" hidden="1" x14ac:dyDescent="0.25">
      <c r="B283" s="26">
        <v>259</v>
      </c>
      <c r="C283" s="27" t="s">
        <v>510</v>
      </c>
      <c r="D283" s="27" t="s">
        <v>550</v>
      </c>
      <c r="E283" s="27" t="s">
        <v>553</v>
      </c>
      <c r="F283" s="27" t="s">
        <v>556</v>
      </c>
      <c r="G283" s="28" t="s">
        <v>674</v>
      </c>
      <c r="H283" s="27" t="s">
        <v>268</v>
      </c>
      <c r="I283" s="26" t="s">
        <v>614</v>
      </c>
      <c r="J283" s="26" t="s">
        <v>642</v>
      </c>
      <c r="K283" s="26">
        <v>1</v>
      </c>
      <c r="L283" s="45">
        <v>0.4</v>
      </c>
      <c r="M283" s="69">
        <v>0</v>
      </c>
      <c r="N283" s="30">
        <v>0</v>
      </c>
      <c r="O283" s="31">
        <v>0</v>
      </c>
      <c r="P283" s="31">
        <v>0</v>
      </c>
      <c r="Q283" s="31">
        <v>0</v>
      </c>
      <c r="R283" s="31">
        <v>0</v>
      </c>
      <c r="S283" s="29">
        <v>0</v>
      </c>
      <c r="T283" s="29">
        <v>0</v>
      </c>
      <c r="U283" s="29">
        <v>0</v>
      </c>
    </row>
    <row r="284" spans="2:21" s="32" customFormat="1" hidden="1" x14ac:dyDescent="0.25">
      <c r="B284" s="26">
        <v>260</v>
      </c>
      <c r="C284" s="27" t="s">
        <v>510</v>
      </c>
      <c r="D284" s="27" t="s">
        <v>550</v>
      </c>
      <c r="E284" s="27" t="s">
        <v>553</v>
      </c>
      <c r="F284" s="27" t="s">
        <v>557</v>
      </c>
      <c r="G284" s="28" t="s">
        <v>674</v>
      </c>
      <c r="H284" s="27" t="s">
        <v>269</v>
      </c>
      <c r="I284" s="26" t="s">
        <v>12</v>
      </c>
      <c r="J284" s="26" t="s">
        <v>642</v>
      </c>
      <c r="K284" s="26">
        <v>12</v>
      </c>
      <c r="L284" s="45">
        <v>12</v>
      </c>
      <c r="M284" s="69">
        <v>18.899999999999999</v>
      </c>
      <c r="N284" s="30">
        <v>1</v>
      </c>
      <c r="O284" s="31">
        <v>4126939180.1500001</v>
      </c>
      <c r="P284" s="31">
        <v>3935167996.5999999</v>
      </c>
      <c r="Q284" s="31">
        <v>3935167996.5999999</v>
      </c>
      <c r="R284" s="31">
        <v>3813488675.5999999</v>
      </c>
      <c r="S284" s="29">
        <v>0.95353186098007148</v>
      </c>
      <c r="T284" s="29">
        <v>0.95353186098007148</v>
      </c>
      <c r="U284" s="29">
        <v>0.92404770439611683</v>
      </c>
    </row>
    <row r="285" spans="2:21" s="32" customFormat="1" hidden="1" x14ac:dyDescent="0.25">
      <c r="B285" s="26">
        <v>261</v>
      </c>
      <c r="C285" s="27" t="s">
        <v>510</v>
      </c>
      <c r="D285" s="27" t="s">
        <v>550</v>
      </c>
      <c r="E285" s="27" t="s">
        <v>558</v>
      </c>
      <c r="F285" s="27" t="s">
        <v>559</v>
      </c>
      <c r="G285" s="28" t="s">
        <v>674</v>
      </c>
      <c r="H285" s="27" t="s">
        <v>270</v>
      </c>
      <c r="I285" s="26" t="s">
        <v>614</v>
      </c>
      <c r="J285" s="26" t="s">
        <v>642</v>
      </c>
      <c r="K285" s="26">
        <v>40</v>
      </c>
      <c r="L285" s="45">
        <v>0</v>
      </c>
      <c r="M285" s="69">
        <v>1146</v>
      </c>
      <c r="N285" s="30">
        <v>0</v>
      </c>
      <c r="O285" s="31">
        <v>0</v>
      </c>
      <c r="P285" s="31">
        <v>0</v>
      </c>
      <c r="Q285" s="31">
        <v>0</v>
      </c>
      <c r="R285" s="31">
        <v>0</v>
      </c>
      <c r="S285" s="29">
        <v>0</v>
      </c>
      <c r="T285" s="29">
        <v>0</v>
      </c>
      <c r="U285" s="29">
        <v>0</v>
      </c>
    </row>
    <row r="286" spans="2:21" s="32" customFormat="1" hidden="1" x14ac:dyDescent="0.25">
      <c r="B286" s="26">
        <v>262</v>
      </c>
      <c r="C286" s="27" t="s">
        <v>510</v>
      </c>
      <c r="D286" s="27" t="s">
        <v>550</v>
      </c>
      <c r="E286" s="27" t="s">
        <v>558</v>
      </c>
      <c r="F286" s="27" t="s">
        <v>560</v>
      </c>
      <c r="G286" s="28" t="s">
        <v>674</v>
      </c>
      <c r="H286" s="27" t="s">
        <v>271</v>
      </c>
      <c r="I286" s="26" t="s">
        <v>614</v>
      </c>
      <c r="J286" s="26" t="s">
        <v>642</v>
      </c>
      <c r="K286" s="26">
        <v>4</v>
      </c>
      <c r="L286" s="45">
        <v>1</v>
      </c>
      <c r="M286" s="69">
        <v>0</v>
      </c>
      <c r="N286" s="30">
        <v>0</v>
      </c>
      <c r="O286" s="31">
        <v>0</v>
      </c>
      <c r="P286" s="31">
        <v>0</v>
      </c>
      <c r="Q286" s="31">
        <v>0</v>
      </c>
      <c r="R286" s="31">
        <v>0</v>
      </c>
      <c r="S286" s="29">
        <v>0</v>
      </c>
      <c r="T286" s="29">
        <v>0</v>
      </c>
      <c r="U286" s="29">
        <v>0</v>
      </c>
    </row>
    <row r="287" spans="2:21" s="32" customFormat="1" hidden="1" x14ac:dyDescent="0.25">
      <c r="B287" s="26">
        <v>263</v>
      </c>
      <c r="C287" s="27" t="s">
        <v>510</v>
      </c>
      <c r="D287" s="27" t="s">
        <v>550</v>
      </c>
      <c r="E287" s="27" t="s">
        <v>558</v>
      </c>
      <c r="F287" s="27" t="s">
        <v>560</v>
      </c>
      <c r="G287" s="28" t="s">
        <v>674</v>
      </c>
      <c r="H287" s="27" t="s">
        <v>272</v>
      </c>
      <c r="I287" s="26" t="s">
        <v>614</v>
      </c>
      <c r="J287" s="26" t="s">
        <v>642</v>
      </c>
      <c r="K287" s="26">
        <v>2</v>
      </c>
      <c r="L287" s="45">
        <v>0</v>
      </c>
      <c r="M287" s="69">
        <v>1</v>
      </c>
      <c r="N287" s="30">
        <v>0</v>
      </c>
      <c r="O287" s="31">
        <v>0</v>
      </c>
      <c r="P287" s="31">
        <v>0</v>
      </c>
      <c r="Q287" s="31">
        <v>0</v>
      </c>
      <c r="R287" s="31">
        <v>0</v>
      </c>
      <c r="S287" s="29">
        <v>0</v>
      </c>
      <c r="T287" s="29">
        <v>0</v>
      </c>
      <c r="U287" s="29">
        <v>0</v>
      </c>
    </row>
    <row r="288" spans="2:21" s="32" customFormat="1" hidden="1" x14ac:dyDescent="0.25">
      <c r="B288" s="26">
        <v>264</v>
      </c>
      <c r="C288" s="27" t="s">
        <v>510</v>
      </c>
      <c r="D288" s="27" t="s">
        <v>550</v>
      </c>
      <c r="E288" s="27" t="s">
        <v>558</v>
      </c>
      <c r="F288" s="27" t="s">
        <v>560</v>
      </c>
      <c r="G288" s="28" t="s">
        <v>674</v>
      </c>
      <c r="H288" s="27" t="s">
        <v>273</v>
      </c>
      <c r="I288" s="26" t="s">
        <v>614</v>
      </c>
      <c r="J288" s="26" t="s">
        <v>642</v>
      </c>
      <c r="K288" s="26">
        <v>30</v>
      </c>
      <c r="L288" s="45">
        <v>7</v>
      </c>
      <c r="M288" s="69">
        <v>23</v>
      </c>
      <c r="N288" s="30">
        <v>1</v>
      </c>
      <c r="O288" s="31">
        <v>0</v>
      </c>
      <c r="P288" s="31">
        <v>0</v>
      </c>
      <c r="Q288" s="31">
        <v>0</v>
      </c>
      <c r="R288" s="31">
        <v>0</v>
      </c>
      <c r="S288" s="29">
        <v>0</v>
      </c>
      <c r="T288" s="29">
        <v>0</v>
      </c>
      <c r="U288" s="29">
        <v>0</v>
      </c>
    </row>
    <row r="289" spans="2:21" s="32" customFormat="1" hidden="1" x14ac:dyDescent="0.25">
      <c r="B289" s="26">
        <v>265</v>
      </c>
      <c r="C289" s="27" t="s">
        <v>510</v>
      </c>
      <c r="D289" s="27" t="s">
        <v>550</v>
      </c>
      <c r="E289" s="27" t="s">
        <v>561</v>
      </c>
      <c r="F289" s="27" t="s">
        <v>562</v>
      </c>
      <c r="G289" s="28" t="s">
        <v>674</v>
      </c>
      <c r="H289" s="27" t="s">
        <v>274</v>
      </c>
      <c r="I289" s="26" t="s">
        <v>614</v>
      </c>
      <c r="J289" s="26" t="s">
        <v>642</v>
      </c>
      <c r="K289" s="26">
        <v>48</v>
      </c>
      <c r="L289" s="45">
        <v>16</v>
      </c>
      <c r="M289" s="69">
        <v>19</v>
      </c>
      <c r="N289" s="30">
        <v>1</v>
      </c>
      <c r="O289" s="31">
        <v>30030000</v>
      </c>
      <c r="P289" s="31">
        <v>30030000</v>
      </c>
      <c r="Q289" s="31">
        <v>30030000</v>
      </c>
      <c r="R289" s="31">
        <v>30030000</v>
      </c>
      <c r="S289" s="29">
        <v>1</v>
      </c>
      <c r="T289" s="29">
        <v>1</v>
      </c>
      <c r="U289" s="29">
        <v>1</v>
      </c>
    </row>
    <row r="290" spans="2:21" s="32" customFormat="1" hidden="1" x14ac:dyDescent="0.25">
      <c r="B290" s="26">
        <v>266</v>
      </c>
      <c r="C290" s="27" t="s">
        <v>510</v>
      </c>
      <c r="D290" s="27" t="s">
        <v>550</v>
      </c>
      <c r="E290" s="27" t="s">
        <v>561</v>
      </c>
      <c r="F290" s="27" t="s">
        <v>562</v>
      </c>
      <c r="G290" s="28" t="s">
        <v>674</v>
      </c>
      <c r="H290" s="27" t="s">
        <v>275</v>
      </c>
      <c r="I290" s="26" t="s">
        <v>12</v>
      </c>
      <c r="J290" s="26" t="s">
        <v>642</v>
      </c>
      <c r="K290" s="26">
        <v>1</v>
      </c>
      <c r="L290" s="45">
        <v>1</v>
      </c>
      <c r="M290" s="69">
        <v>1</v>
      </c>
      <c r="N290" s="30">
        <v>1</v>
      </c>
      <c r="O290" s="31">
        <v>0</v>
      </c>
      <c r="P290" s="31">
        <v>0</v>
      </c>
      <c r="Q290" s="31">
        <v>0</v>
      </c>
      <c r="R290" s="31">
        <v>0</v>
      </c>
      <c r="S290" s="29">
        <v>0</v>
      </c>
      <c r="T290" s="29">
        <v>0</v>
      </c>
      <c r="U290" s="29">
        <v>0</v>
      </c>
    </row>
    <row r="291" spans="2:21" s="32" customFormat="1" hidden="1" x14ac:dyDescent="0.25">
      <c r="B291" s="26">
        <v>267</v>
      </c>
      <c r="C291" s="27" t="s">
        <v>510</v>
      </c>
      <c r="D291" s="27" t="s">
        <v>550</v>
      </c>
      <c r="E291" s="27" t="s">
        <v>561</v>
      </c>
      <c r="F291" s="27" t="s">
        <v>562</v>
      </c>
      <c r="G291" s="28" t="s">
        <v>674</v>
      </c>
      <c r="H291" s="27" t="s">
        <v>276</v>
      </c>
      <c r="I291" s="26" t="s">
        <v>614</v>
      </c>
      <c r="J291" s="26" t="s">
        <v>642</v>
      </c>
      <c r="K291" s="26">
        <v>12</v>
      </c>
      <c r="L291" s="45">
        <v>4</v>
      </c>
      <c r="M291" s="69">
        <v>8</v>
      </c>
      <c r="N291" s="30">
        <v>1</v>
      </c>
      <c r="O291" s="31">
        <v>0</v>
      </c>
      <c r="P291" s="31">
        <v>0</v>
      </c>
      <c r="Q291" s="31">
        <v>0</v>
      </c>
      <c r="R291" s="31">
        <v>0</v>
      </c>
      <c r="S291" s="29">
        <v>0</v>
      </c>
      <c r="T291" s="29">
        <v>0</v>
      </c>
      <c r="U291" s="29">
        <v>0</v>
      </c>
    </row>
    <row r="292" spans="2:21" s="32" customFormat="1" hidden="1" x14ac:dyDescent="0.25">
      <c r="B292" s="26">
        <v>268</v>
      </c>
      <c r="C292" s="27" t="s">
        <v>510</v>
      </c>
      <c r="D292" s="27" t="s">
        <v>550</v>
      </c>
      <c r="E292" s="27" t="s">
        <v>561</v>
      </c>
      <c r="F292" s="27" t="s">
        <v>563</v>
      </c>
      <c r="G292" s="28" t="s">
        <v>674</v>
      </c>
      <c r="H292" s="27" t="s">
        <v>277</v>
      </c>
      <c r="I292" s="26" t="s">
        <v>614</v>
      </c>
      <c r="J292" s="26" t="s">
        <v>642</v>
      </c>
      <c r="K292" s="26">
        <v>16000</v>
      </c>
      <c r="L292" s="45">
        <v>1025</v>
      </c>
      <c r="M292" s="69">
        <v>8027</v>
      </c>
      <c r="N292" s="30">
        <v>1</v>
      </c>
      <c r="O292" s="31">
        <v>24593481</v>
      </c>
      <c r="P292" s="31">
        <v>24593481</v>
      </c>
      <c r="Q292" s="31">
        <v>24593481</v>
      </c>
      <c r="R292" s="31">
        <v>24593481</v>
      </c>
      <c r="S292" s="29">
        <v>1</v>
      </c>
      <c r="T292" s="29">
        <v>1</v>
      </c>
      <c r="U292" s="29">
        <v>1</v>
      </c>
    </row>
    <row r="293" spans="2:21" s="32" customFormat="1" hidden="1" x14ac:dyDescent="0.25">
      <c r="B293" s="26">
        <v>269</v>
      </c>
      <c r="C293" s="27" t="s">
        <v>510</v>
      </c>
      <c r="D293" s="27" t="s">
        <v>564</v>
      </c>
      <c r="E293" s="27" t="s">
        <v>565</v>
      </c>
      <c r="F293" s="27" t="s">
        <v>566</v>
      </c>
      <c r="G293" s="28" t="s">
        <v>664</v>
      </c>
      <c r="H293" s="27" t="s">
        <v>278</v>
      </c>
      <c r="I293" s="26" t="s">
        <v>12</v>
      </c>
      <c r="J293" s="26" t="s">
        <v>642</v>
      </c>
      <c r="K293" s="26">
        <v>1</v>
      </c>
      <c r="L293" s="45">
        <v>1</v>
      </c>
      <c r="M293" s="69">
        <v>1</v>
      </c>
      <c r="N293" s="30">
        <v>1</v>
      </c>
      <c r="O293" s="31">
        <v>6500000</v>
      </c>
      <c r="P293" s="31">
        <v>6500000</v>
      </c>
      <c r="Q293" s="31">
        <v>6500000</v>
      </c>
      <c r="R293" s="31">
        <v>6500000</v>
      </c>
      <c r="S293" s="29">
        <v>1</v>
      </c>
      <c r="T293" s="29">
        <v>1</v>
      </c>
      <c r="U293" s="29">
        <v>1</v>
      </c>
    </row>
    <row r="294" spans="2:21" s="32" customFormat="1" hidden="1" x14ac:dyDescent="0.25">
      <c r="B294" s="26">
        <v>270</v>
      </c>
      <c r="C294" s="27" t="s">
        <v>510</v>
      </c>
      <c r="D294" s="27" t="s">
        <v>564</v>
      </c>
      <c r="E294" s="27" t="s">
        <v>565</v>
      </c>
      <c r="F294" s="27" t="s">
        <v>567</v>
      </c>
      <c r="G294" s="28" t="s">
        <v>664</v>
      </c>
      <c r="H294" s="27" t="s">
        <v>279</v>
      </c>
      <c r="I294" s="26" t="s">
        <v>12</v>
      </c>
      <c r="J294" s="26" t="s">
        <v>642</v>
      </c>
      <c r="K294" s="26">
        <v>2</v>
      </c>
      <c r="L294" s="45">
        <v>2</v>
      </c>
      <c r="M294" s="69">
        <v>3</v>
      </c>
      <c r="N294" s="30">
        <v>1</v>
      </c>
      <c r="O294" s="31">
        <v>8048283</v>
      </c>
      <c r="P294" s="31">
        <v>8048283</v>
      </c>
      <c r="Q294" s="31">
        <v>8048283</v>
      </c>
      <c r="R294" s="31">
        <v>8048283</v>
      </c>
      <c r="S294" s="29">
        <v>1</v>
      </c>
      <c r="T294" s="29">
        <v>1</v>
      </c>
      <c r="U294" s="29">
        <v>1</v>
      </c>
    </row>
    <row r="295" spans="2:21" s="32" customFormat="1" hidden="1" x14ac:dyDescent="0.25">
      <c r="B295" s="26">
        <v>271</v>
      </c>
      <c r="C295" s="27" t="s">
        <v>510</v>
      </c>
      <c r="D295" s="27" t="s">
        <v>564</v>
      </c>
      <c r="E295" s="27" t="s">
        <v>565</v>
      </c>
      <c r="F295" s="27" t="s">
        <v>568</v>
      </c>
      <c r="G295" s="28" t="s">
        <v>664</v>
      </c>
      <c r="H295" s="27" t="s">
        <v>280</v>
      </c>
      <c r="I295" s="26" t="s">
        <v>614</v>
      </c>
      <c r="J295" s="26" t="s">
        <v>642</v>
      </c>
      <c r="K295" s="26">
        <v>1</v>
      </c>
      <c r="L295" s="45">
        <v>1</v>
      </c>
      <c r="M295" s="69">
        <v>0.5</v>
      </c>
      <c r="N295" s="30">
        <v>0.5</v>
      </c>
      <c r="O295" s="31">
        <v>29154859</v>
      </c>
      <c r="P295" s="31">
        <v>29154859</v>
      </c>
      <c r="Q295" s="31">
        <v>29154859</v>
      </c>
      <c r="R295" s="31">
        <v>29154859</v>
      </c>
      <c r="S295" s="29">
        <v>1</v>
      </c>
      <c r="T295" s="29">
        <v>1</v>
      </c>
      <c r="U295" s="29">
        <v>1</v>
      </c>
    </row>
    <row r="296" spans="2:21" s="32" customFormat="1" hidden="1" x14ac:dyDescent="0.25">
      <c r="B296" s="26">
        <v>272</v>
      </c>
      <c r="C296" s="27" t="s">
        <v>510</v>
      </c>
      <c r="D296" s="27" t="s">
        <v>564</v>
      </c>
      <c r="E296" s="27" t="s">
        <v>565</v>
      </c>
      <c r="F296" s="27" t="s">
        <v>568</v>
      </c>
      <c r="G296" s="28" t="s">
        <v>664</v>
      </c>
      <c r="H296" s="27" t="s">
        <v>281</v>
      </c>
      <c r="I296" s="26" t="s">
        <v>614</v>
      </c>
      <c r="J296" s="26" t="s">
        <v>642</v>
      </c>
      <c r="K296" s="26">
        <v>3</v>
      </c>
      <c r="L296" s="45">
        <v>1</v>
      </c>
      <c r="M296" s="69">
        <v>1</v>
      </c>
      <c r="N296" s="30">
        <v>1</v>
      </c>
      <c r="O296" s="31">
        <v>118129083</v>
      </c>
      <c r="P296" s="31">
        <v>118129083</v>
      </c>
      <c r="Q296" s="31">
        <v>118129083</v>
      </c>
      <c r="R296" s="31">
        <v>118129083</v>
      </c>
      <c r="S296" s="29">
        <v>1</v>
      </c>
      <c r="T296" s="29">
        <v>1</v>
      </c>
      <c r="U296" s="29">
        <v>1</v>
      </c>
    </row>
    <row r="297" spans="2:21" s="32" customFormat="1" hidden="1" x14ac:dyDescent="0.25">
      <c r="B297" s="26">
        <v>273</v>
      </c>
      <c r="C297" s="27" t="s">
        <v>510</v>
      </c>
      <c r="D297" s="27" t="s">
        <v>564</v>
      </c>
      <c r="E297" s="27" t="s">
        <v>565</v>
      </c>
      <c r="F297" s="27" t="s">
        <v>569</v>
      </c>
      <c r="G297" s="28" t="s">
        <v>664</v>
      </c>
      <c r="H297" s="27" t="s">
        <v>282</v>
      </c>
      <c r="I297" s="26" t="s">
        <v>12</v>
      </c>
      <c r="J297" s="26" t="s">
        <v>642</v>
      </c>
      <c r="K297" s="26">
        <v>2</v>
      </c>
      <c r="L297" s="45">
        <v>2</v>
      </c>
      <c r="M297" s="69">
        <v>2</v>
      </c>
      <c r="N297" s="30">
        <v>1</v>
      </c>
      <c r="O297" s="31">
        <v>19159000</v>
      </c>
      <c r="P297" s="31">
        <v>19159000</v>
      </c>
      <c r="Q297" s="31">
        <v>19159000</v>
      </c>
      <c r="R297" s="31">
        <v>19159000</v>
      </c>
      <c r="S297" s="29">
        <v>1</v>
      </c>
      <c r="T297" s="29">
        <v>1</v>
      </c>
      <c r="U297" s="29">
        <v>1</v>
      </c>
    </row>
    <row r="298" spans="2:21" s="32" customFormat="1" hidden="1" x14ac:dyDescent="0.25">
      <c r="B298" s="26">
        <v>274</v>
      </c>
      <c r="C298" s="27" t="s">
        <v>510</v>
      </c>
      <c r="D298" s="27" t="s">
        <v>564</v>
      </c>
      <c r="E298" s="27" t="s">
        <v>565</v>
      </c>
      <c r="F298" s="27" t="s">
        <v>569</v>
      </c>
      <c r="G298" s="28" t="s">
        <v>664</v>
      </c>
      <c r="H298" s="27" t="s">
        <v>283</v>
      </c>
      <c r="I298" s="26" t="s">
        <v>12</v>
      </c>
      <c r="J298" s="26" t="s">
        <v>642</v>
      </c>
      <c r="K298" s="26">
        <v>1000</v>
      </c>
      <c r="L298" s="45">
        <v>1000</v>
      </c>
      <c r="M298" s="69">
        <v>31425</v>
      </c>
      <c r="N298" s="30">
        <v>1</v>
      </c>
      <c r="O298" s="31">
        <v>82663000</v>
      </c>
      <c r="P298" s="31">
        <v>82663000</v>
      </c>
      <c r="Q298" s="31">
        <v>82663000</v>
      </c>
      <c r="R298" s="31">
        <v>82663000</v>
      </c>
      <c r="S298" s="29">
        <v>1</v>
      </c>
      <c r="T298" s="29">
        <v>1</v>
      </c>
      <c r="U298" s="29">
        <v>1</v>
      </c>
    </row>
    <row r="299" spans="2:21" s="32" customFormat="1" hidden="1" x14ac:dyDescent="0.25">
      <c r="B299" s="26">
        <v>275</v>
      </c>
      <c r="C299" s="27" t="s">
        <v>510</v>
      </c>
      <c r="D299" s="27" t="s">
        <v>564</v>
      </c>
      <c r="E299" s="27" t="s">
        <v>565</v>
      </c>
      <c r="F299" s="27" t="s">
        <v>570</v>
      </c>
      <c r="G299" s="28" t="s">
        <v>699</v>
      </c>
      <c r="H299" s="27" t="s">
        <v>284</v>
      </c>
      <c r="I299" s="26" t="s">
        <v>614</v>
      </c>
      <c r="J299" s="26" t="s">
        <v>642</v>
      </c>
      <c r="K299" s="26">
        <v>1</v>
      </c>
      <c r="L299" s="45">
        <v>0.3</v>
      </c>
      <c r="M299" s="69">
        <v>0</v>
      </c>
      <c r="N299" s="30">
        <v>0</v>
      </c>
      <c r="O299" s="31">
        <v>0</v>
      </c>
      <c r="P299" s="31">
        <v>0</v>
      </c>
      <c r="Q299" s="31">
        <v>0</v>
      </c>
      <c r="R299" s="31">
        <v>0</v>
      </c>
      <c r="S299" s="29">
        <v>0</v>
      </c>
      <c r="T299" s="29">
        <v>0</v>
      </c>
      <c r="U299" s="29">
        <v>0</v>
      </c>
    </row>
    <row r="300" spans="2:21" s="32" customFormat="1" hidden="1" x14ac:dyDescent="0.25">
      <c r="B300" s="26">
        <v>276</v>
      </c>
      <c r="C300" s="27" t="s">
        <v>510</v>
      </c>
      <c r="D300" s="27" t="s">
        <v>564</v>
      </c>
      <c r="E300" s="27" t="s">
        <v>565</v>
      </c>
      <c r="F300" s="27" t="s">
        <v>571</v>
      </c>
      <c r="G300" s="28" t="s">
        <v>664</v>
      </c>
      <c r="H300" s="27" t="s">
        <v>285</v>
      </c>
      <c r="I300" s="26" t="s">
        <v>614</v>
      </c>
      <c r="J300" s="26" t="s">
        <v>642</v>
      </c>
      <c r="K300" s="26">
        <v>1</v>
      </c>
      <c r="L300" s="45">
        <v>0</v>
      </c>
      <c r="M300" s="69">
        <v>0</v>
      </c>
      <c r="N300" s="30">
        <v>0</v>
      </c>
      <c r="O300" s="31">
        <v>0</v>
      </c>
      <c r="P300" s="31">
        <v>0</v>
      </c>
      <c r="Q300" s="31">
        <v>0</v>
      </c>
      <c r="R300" s="31">
        <v>0</v>
      </c>
      <c r="S300" s="29">
        <v>0</v>
      </c>
      <c r="T300" s="29">
        <v>0</v>
      </c>
      <c r="U300" s="29">
        <v>0</v>
      </c>
    </row>
    <row r="301" spans="2:21" s="32" customFormat="1" hidden="1" x14ac:dyDescent="0.25">
      <c r="B301" s="26">
        <v>277</v>
      </c>
      <c r="C301" s="27" t="s">
        <v>510</v>
      </c>
      <c r="D301" s="27" t="s">
        <v>564</v>
      </c>
      <c r="E301" s="27" t="s">
        <v>565</v>
      </c>
      <c r="F301" s="27" t="s">
        <v>568</v>
      </c>
      <c r="G301" s="28" t="s">
        <v>700</v>
      </c>
      <c r="H301" s="27" t="s">
        <v>286</v>
      </c>
      <c r="I301" s="26" t="s">
        <v>614</v>
      </c>
      <c r="J301" s="26" t="s">
        <v>642</v>
      </c>
      <c r="K301" s="26">
        <v>4</v>
      </c>
      <c r="L301" s="45">
        <v>1</v>
      </c>
      <c r="M301" s="69">
        <v>1</v>
      </c>
      <c r="N301" s="30">
        <v>1</v>
      </c>
      <c r="O301" s="31">
        <v>389780000</v>
      </c>
      <c r="P301" s="31">
        <v>388484306</v>
      </c>
      <c r="Q301" s="31">
        <v>388484306</v>
      </c>
      <c r="R301" s="31">
        <v>388484306</v>
      </c>
      <c r="S301" s="29">
        <v>0.99667583252090919</v>
      </c>
      <c r="T301" s="29">
        <v>0.99667583252090919</v>
      </c>
      <c r="U301" s="29">
        <v>0.99667583252090919</v>
      </c>
    </row>
    <row r="302" spans="2:21" s="32" customFormat="1" hidden="1" x14ac:dyDescent="0.25">
      <c r="B302" s="26">
        <v>278</v>
      </c>
      <c r="C302" s="27" t="s">
        <v>510</v>
      </c>
      <c r="D302" s="27" t="s">
        <v>564</v>
      </c>
      <c r="E302" s="27" t="s">
        <v>565</v>
      </c>
      <c r="F302" s="27" t="s">
        <v>572</v>
      </c>
      <c r="G302" s="28" t="s">
        <v>700</v>
      </c>
      <c r="H302" s="27" t="s">
        <v>287</v>
      </c>
      <c r="I302" s="26" t="s">
        <v>614</v>
      </c>
      <c r="J302" s="26" t="s">
        <v>642</v>
      </c>
      <c r="K302" s="26">
        <v>462</v>
      </c>
      <c r="L302" s="45">
        <v>31</v>
      </c>
      <c r="M302" s="69">
        <v>131</v>
      </c>
      <c r="N302" s="30">
        <v>1</v>
      </c>
      <c r="O302" s="31">
        <v>94610500</v>
      </c>
      <c r="P302" s="31">
        <v>94610500</v>
      </c>
      <c r="Q302" s="31">
        <v>94610500</v>
      </c>
      <c r="R302" s="31">
        <v>94610500</v>
      </c>
      <c r="S302" s="29">
        <v>1</v>
      </c>
      <c r="T302" s="29">
        <v>1</v>
      </c>
      <c r="U302" s="29">
        <v>1</v>
      </c>
    </row>
    <row r="303" spans="2:21" s="32" customFormat="1" hidden="1" x14ac:dyDescent="0.25">
      <c r="B303" s="26">
        <v>279</v>
      </c>
      <c r="C303" s="27" t="s">
        <v>510</v>
      </c>
      <c r="D303" s="27" t="s">
        <v>564</v>
      </c>
      <c r="E303" s="27" t="s">
        <v>565</v>
      </c>
      <c r="F303" s="27" t="s">
        <v>572</v>
      </c>
      <c r="G303" s="28" t="s">
        <v>700</v>
      </c>
      <c r="H303" s="27" t="s">
        <v>288</v>
      </c>
      <c r="I303" s="26" t="s">
        <v>614</v>
      </c>
      <c r="J303" s="26" t="s">
        <v>642</v>
      </c>
      <c r="K303" s="26">
        <v>4</v>
      </c>
      <c r="L303" s="45">
        <v>1</v>
      </c>
      <c r="M303" s="69">
        <v>3</v>
      </c>
      <c r="N303" s="30">
        <v>1</v>
      </c>
      <c r="O303" s="31">
        <v>60000000</v>
      </c>
      <c r="P303" s="31">
        <v>60000000</v>
      </c>
      <c r="Q303" s="31">
        <v>60000000</v>
      </c>
      <c r="R303" s="31">
        <v>60000000</v>
      </c>
      <c r="S303" s="29">
        <v>1</v>
      </c>
      <c r="T303" s="29">
        <v>1</v>
      </c>
      <c r="U303" s="29">
        <v>1</v>
      </c>
    </row>
    <row r="304" spans="2:21" s="32" customFormat="1" hidden="1" x14ac:dyDescent="0.25">
      <c r="B304" s="26">
        <v>280</v>
      </c>
      <c r="C304" s="27" t="s">
        <v>510</v>
      </c>
      <c r="D304" s="27" t="s">
        <v>564</v>
      </c>
      <c r="E304" s="27" t="s">
        <v>565</v>
      </c>
      <c r="F304" s="27" t="s">
        <v>572</v>
      </c>
      <c r="G304" s="28" t="s">
        <v>700</v>
      </c>
      <c r="H304" s="27" t="s">
        <v>289</v>
      </c>
      <c r="I304" s="26" t="s">
        <v>614</v>
      </c>
      <c r="J304" s="26" t="s">
        <v>642</v>
      </c>
      <c r="K304" s="26">
        <v>1</v>
      </c>
      <c r="L304" s="45">
        <v>0.9</v>
      </c>
      <c r="M304" s="69">
        <v>1</v>
      </c>
      <c r="N304" s="30">
        <v>1</v>
      </c>
      <c r="O304" s="31">
        <v>0</v>
      </c>
      <c r="P304" s="31">
        <v>0</v>
      </c>
      <c r="Q304" s="31">
        <v>0</v>
      </c>
      <c r="R304" s="31">
        <v>0</v>
      </c>
      <c r="S304" s="29">
        <v>0</v>
      </c>
      <c r="T304" s="29">
        <v>0</v>
      </c>
      <c r="U304" s="29">
        <v>0</v>
      </c>
    </row>
    <row r="305" spans="2:21" s="32" customFormat="1" hidden="1" x14ac:dyDescent="0.25">
      <c r="B305" s="26">
        <v>281</v>
      </c>
      <c r="C305" s="27" t="s">
        <v>510</v>
      </c>
      <c r="D305" s="27" t="s">
        <v>564</v>
      </c>
      <c r="E305" s="27" t="s">
        <v>565</v>
      </c>
      <c r="F305" s="27" t="s">
        <v>573</v>
      </c>
      <c r="G305" s="28" t="s">
        <v>700</v>
      </c>
      <c r="H305" s="27" t="s">
        <v>290</v>
      </c>
      <c r="I305" s="26" t="s">
        <v>614</v>
      </c>
      <c r="J305" s="26" t="s">
        <v>642</v>
      </c>
      <c r="K305" s="26">
        <v>80</v>
      </c>
      <c r="L305" s="45">
        <v>20</v>
      </c>
      <c r="M305" s="69">
        <v>168</v>
      </c>
      <c r="N305" s="30">
        <v>1</v>
      </c>
      <c r="O305" s="31">
        <v>79936000</v>
      </c>
      <c r="P305" s="31">
        <v>79936000</v>
      </c>
      <c r="Q305" s="31">
        <v>79936000</v>
      </c>
      <c r="R305" s="31">
        <v>0</v>
      </c>
      <c r="S305" s="29">
        <v>1</v>
      </c>
      <c r="T305" s="29">
        <v>1</v>
      </c>
      <c r="U305" s="29">
        <v>0</v>
      </c>
    </row>
    <row r="306" spans="2:21" s="32" customFormat="1" hidden="1" x14ac:dyDescent="0.25">
      <c r="B306" s="26">
        <v>282</v>
      </c>
      <c r="C306" s="27" t="s">
        <v>510</v>
      </c>
      <c r="D306" s="27" t="s">
        <v>564</v>
      </c>
      <c r="E306" s="27" t="s">
        <v>565</v>
      </c>
      <c r="F306" s="27" t="s">
        <v>574</v>
      </c>
      <c r="G306" s="28" t="s">
        <v>700</v>
      </c>
      <c r="H306" s="27" t="s">
        <v>291</v>
      </c>
      <c r="I306" s="26" t="s">
        <v>614</v>
      </c>
      <c r="J306" s="26" t="s">
        <v>642</v>
      </c>
      <c r="K306" s="26">
        <v>3</v>
      </c>
      <c r="L306" s="45">
        <v>0</v>
      </c>
      <c r="M306" s="69">
        <v>7</v>
      </c>
      <c r="N306" s="30">
        <v>0</v>
      </c>
      <c r="O306" s="31">
        <v>23115107</v>
      </c>
      <c r="P306" s="31">
        <v>23115107</v>
      </c>
      <c r="Q306" s="31">
        <v>23115107</v>
      </c>
      <c r="R306" s="31">
        <v>23115107</v>
      </c>
      <c r="S306" s="29">
        <v>1</v>
      </c>
      <c r="T306" s="29">
        <v>1</v>
      </c>
      <c r="U306" s="29">
        <v>1</v>
      </c>
    </row>
    <row r="307" spans="2:21" s="32" customFormat="1" hidden="1" x14ac:dyDescent="0.25">
      <c r="B307" s="26">
        <v>283</v>
      </c>
      <c r="C307" s="27" t="s">
        <v>510</v>
      </c>
      <c r="D307" s="27" t="s">
        <v>575</v>
      </c>
      <c r="E307" s="27" t="s">
        <v>584</v>
      </c>
      <c r="F307" s="27" t="s">
        <v>576</v>
      </c>
      <c r="G307" s="28" t="s">
        <v>700</v>
      </c>
      <c r="H307" s="27" t="s">
        <v>292</v>
      </c>
      <c r="I307" s="26" t="s">
        <v>614</v>
      </c>
      <c r="J307" s="26" t="s">
        <v>642</v>
      </c>
      <c r="K307" s="26">
        <v>4</v>
      </c>
      <c r="L307" s="45">
        <v>0</v>
      </c>
      <c r="M307" s="69">
        <v>7</v>
      </c>
      <c r="N307" s="30">
        <v>0</v>
      </c>
      <c r="O307" s="31">
        <v>45000000</v>
      </c>
      <c r="P307" s="31">
        <v>0</v>
      </c>
      <c r="Q307" s="31">
        <v>0</v>
      </c>
      <c r="R307" s="31">
        <v>0</v>
      </c>
      <c r="S307" s="29">
        <v>0</v>
      </c>
      <c r="T307" s="29">
        <v>0</v>
      </c>
      <c r="U307" s="29">
        <v>0</v>
      </c>
    </row>
    <row r="308" spans="2:21" s="32" customFormat="1" hidden="1" x14ac:dyDescent="0.25">
      <c r="B308" s="26">
        <v>284</v>
      </c>
      <c r="C308" s="27" t="s">
        <v>510</v>
      </c>
      <c r="D308" s="27" t="s">
        <v>575</v>
      </c>
      <c r="E308" s="27" t="s">
        <v>584</v>
      </c>
      <c r="F308" s="27" t="s">
        <v>577</v>
      </c>
      <c r="G308" s="28" t="s">
        <v>700</v>
      </c>
      <c r="H308" s="27" t="s">
        <v>293</v>
      </c>
      <c r="I308" s="26" t="s">
        <v>614</v>
      </c>
      <c r="J308" s="26" t="s">
        <v>642</v>
      </c>
      <c r="K308" s="26">
        <v>4728</v>
      </c>
      <c r="L308" s="45">
        <v>0</v>
      </c>
      <c r="M308" s="69">
        <v>2197</v>
      </c>
      <c r="N308" s="30">
        <v>0</v>
      </c>
      <c r="O308" s="31">
        <v>63800000</v>
      </c>
      <c r="P308" s="31">
        <v>63800000</v>
      </c>
      <c r="Q308" s="31">
        <v>63800000</v>
      </c>
      <c r="R308" s="31">
        <v>63800000</v>
      </c>
      <c r="S308" s="29">
        <v>1</v>
      </c>
      <c r="T308" s="29">
        <v>1</v>
      </c>
      <c r="U308" s="29">
        <v>1</v>
      </c>
    </row>
    <row r="309" spans="2:21" s="32" customFormat="1" hidden="1" x14ac:dyDescent="0.25">
      <c r="B309" s="26">
        <v>285</v>
      </c>
      <c r="C309" s="27" t="s">
        <v>510</v>
      </c>
      <c r="D309" s="27" t="s">
        <v>575</v>
      </c>
      <c r="E309" s="27" t="s">
        <v>584</v>
      </c>
      <c r="F309" s="27" t="s">
        <v>578</v>
      </c>
      <c r="G309" s="28" t="s">
        <v>700</v>
      </c>
      <c r="H309" s="27" t="s">
        <v>294</v>
      </c>
      <c r="I309" s="26" t="s">
        <v>614</v>
      </c>
      <c r="J309" s="26" t="s">
        <v>642</v>
      </c>
      <c r="K309" s="26">
        <v>4</v>
      </c>
      <c r="L309" s="45">
        <v>0</v>
      </c>
      <c r="M309" s="69">
        <v>7</v>
      </c>
      <c r="N309" s="30">
        <v>0</v>
      </c>
      <c r="O309" s="31">
        <v>0</v>
      </c>
      <c r="P309" s="31">
        <v>0</v>
      </c>
      <c r="Q309" s="31">
        <v>0</v>
      </c>
      <c r="R309" s="31">
        <v>0</v>
      </c>
      <c r="S309" s="29">
        <v>0</v>
      </c>
      <c r="T309" s="29">
        <v>0</v>
      </c>
      <c r="U309" s="29">
        <v>0</v>
      </c>
    </row>
    <row r="310" spans="2:21" s="32" customFormat="1" hidden="1" x14ac:dyDescent="0.25">
      <c r="B310" s="26">
        <v>286</v>
      </c>
      <c r="C310" s="27" t="s">
        <v>510</v>
      </c>
      <c r="D310" s="27" t="s">
        <v>575</v>
      </c>
      <c r="E310" s="27" t="s">
        <v>584</v>
      </c>
      <c r="F310" s="27" t="s">
        <v>579</v>
      </c>
      <c r="G310" s="28" t="s">
        <v>700</v>
      </c>
      <c r="H310" s="27" t="s">
        <v>295</v>
      </c>
      <c r="I310" s="26" t="s">
        <v>614</v>
      </c>
      <c r="J310" s="26" t="s">
        <v>642</v>
      </c>
      <c r="K310" s="26">
        <v>20</v>
      </c>
      <c r="L310" s="45">
        <v>5</v>
      </c>
      <c r="M310" s="69">
        <v>10</v>
      </c>
      <c r="N310" s="30">
        <v>1</v>
      </c>
      <c r="O310" s="31">
        <v>33000000</v>
      </c>
      <c r="P310" s="31">
        <v>33000000</v>
      </c>
      <c r="Q310" s="31">
        <v>33000000</v>
      </c>
      <c r="R310" s="31">
        <v>33000000</v>
      </c>
      <c r="S310" s="29">
        <v>1</v>
      </c>
      <c r="T310" s="29">
        <v>1</v>
      </c>
      <c r="U310" s="29">
        <v>1</v>
      </c>
    </row>
    <row r="311" spans="2:21" s="32" customFormat="1" hidden="1" x14ac:dyDescent="0.25">
      <c r="B311" s="26">
        <v>287</v>
      </c>
      <c r="C311" s="27" t="s">
        <v>510</v>
      </c>
      <c r="D311" s="27" t="s">
        <v>575</v>
      </c>
      <c r="E311" s="27" t="s">
        <v>584</v>
      </c>
      <c r="F311" s="27" t="s">
        <v>579</v>
      </c>
      <c r="G311" s="28" t="s">
        <v>700</v>
      </c>
      <c r="H311" s="27" t="s">
        <v>296</v>
      </c>
      <c r="I311" s="26" t="s">
        <v>614</v>
      </c>
      <c r="J311" s="26" t="s">
        <v>642</v>
      </c>
      <c r="K311" s="26">
        <v>20</v>
      </c>
      <c r="L311" s="45">
        <v>5</v>
      </c>
      <c r="M311" s="69">
        <v>10</v>
      </c>
      <c r="N311" s="30">
        <v>1</v>
      </c>
      <c r="O311" s="31">
        <v>0</v>
      </c>
      <c r="P311" s="31">
        <v>0</v>
      </c>
      <c r="Q311" s="31">
        <v>0</v>
      </c>
      <c r="R311" s="31">
        <v>0</v>
      </c>
      <c r="S311" s="29">
        <v>0</v>
      </c>
      <c r="T311" s="29">
        <v>0</v>
      </c>
      <c r="U311" s="29">
        <v>0</v>
      </c>
    </row>
    <row r="312" spans="2:21" s="32" customFormat="1" hidden="1" x14ac:dyDescent="0.25">
      <c r="B312" s="26">
        <v>288</v>
      </c>
      <c r="C312" s="27" t="s">
        <v>510</v>
      </c>
      <c r="D312" s="27" t="s">
        <v>575</v>
      </c>
      <c r="E312" s="27" t="s">
        <v>584</v>
      </c>
      <c r="F312" s="27" t="s">
        <v>579</v>
      </c>
      <c r="G312" s="28" t="s">
        <v>700</v>
      </c>
      <c r="H312" s="27" t="s">
        <v>297</v>
      </c>
      <c r="I312" s="26" t="s">
        <v>614</v>
      </c>
      <c r="J312" s="26" t="s">
        <v>642</v>
      </c>
      <c r="K312" s="26">
        <v>20</v>
      </c>
      <c r="L312" s="45">
        <v>5</v>
      </c>
      <c r="M312" s="69">
        <v>10</v>
      </c>
      <c r="N312" s="30">
        <v>1</v>
      </c>
      <c r="O312" s="31">
        <v>0</v>
      </c>
      <c r="P312" s="31">
        <v>0</v>
      </c>
      <c r="Q312" s="31">
        <v>0</v>
      </c>
      <c r="R312" s="31">
        <v>0</v>
      </c>
      <c r="S312" s="29">
        <v>0</v>
      </c>
      <c r="T312" s="29">
        <v>0</v>
      </c>
      <c r="U312" s="29">
        <v>0</v>
      </c>
    </row>
    <row r="313" spans="2:21" s="32" customFormat="1" hidden="1" x14ac:dyDescent="0.25">
      <c r="B313" s="26">
        <v>289</v>
      </c>
      <c r="C313" s="27" t="s">
        <v>510</v>
      </c>
      <c r="D313" s="27" t="s">
        <v>580</v>
      </c>
      <c r="E313" s="27" t="s">
        <v>584</v>
      </c>
      <c r="F313" s="27" t="s">
        <v>574</v>
      </c>
      <c r="G313" s="28" t="s">
        <v>700</v>
      </c>
      <c r="H313" s="27" t="s">
        <v>298</v>
      </c>
      <c r="I313" s="26" t="s">
        <v>614</v>
      </c>
      <c r="J313" s="26" t="s">
        <v>642</v>
      </c>
      <c r="K313" s="26">
        <v>20</v>
      </c>
      <c r="L313" s="45">
        <v>15</v>
      </c>
      <c r="M313" s="69">
        <v>0</v>
      </c>
      <c r="N313" s="30">
        <v>0</v>
      </c>
      <c r="O313" s="31">
        <v>0</v>
      </c>
      <c r="P313" s="31">
        <v>0</v>
      </c>
      <c r="Q313" s="31">
        <v>0</v>
      </c>
      <c r="R313" s="31">
        <v>0</v>
      </c>
      <c r="S313" s="29">
        <v>0</v>
      </c>
      <c r="T313" s="29">
        <v>0</v>
      </c>
      <c r="U313" s="29">
        <v>0</v>
      </c>
    </row>
    <row r="314" spans="2:21" s="32" customFormat="1" hidden="1" x14ac:dyDescent="0.25">
      <c r="B314" s="26">
        <v>290</v>
      </c>
      <c r="C314" s="27" t="s">
        <v>510</v>
      </c>
      <c r="D314" s="27" t="s">
        <v>575</v>
      </c>
      <c r="E314" s="27" t="s">
        <v>584</v>
      </c>
      <c r="F314" s="27" t="s">
        <v>579</v>
      </c>
      <c r="G314" s="28" t="s">
        <v>700</v>
      </c>
      <c r="H314" s="27" t="s">
        <v>299</v>
      </c>
      <c r="I314" s="26" t="s">
        <v>614</v>
      </c>
      <c r="J314" s="26" t="s">
        <v>642</v>
      </c>
      <c r="K314" s="26">
        <v>20</v>
      </c>
      <c r="L314" s="45">
        <v>5</v>
      </c>
      <c r="M314" s="69">
        <v>10</v>
      </c>
      <c r="N314" s="30">
        <v>1</v>
      </c>
      <c r="O314" s="31">
        <v>0</v>
      </c>
      <c r="P314" s="31">
        <v>0</v>
      </c>
      <c r="Q314" s="31">
        <v>0</v>
      </c>
      <c r="R314" s="31">
        <v>0</v>
      </c>
      <c r="S314" s="29">
        <v>0</v>
      </c>
      <c r="T314" s="29">
        <v>0</v>
      </c>
      <c r="U314" s="29">
        <v>0</v>
      </c>
    </row>
    <row r="315" spans="2:21" s="32" customFormat="1" hidden="1" x14ac:dyDescent="0.25">
      <c r="B315" s="26">
        <v>291</v>
      </c>
      <c r="C315" s="27" t="s">
        <v>510</v>
      </c>
      <c r="D315" s="27" t="s">
        <v>575</v>
      </c>
      <c r="E315" s="27" t="s">
        <v>584</v>
      </c>
      <c r="F315" s="27" t="s">
        <v>579</v>
      </c>
      <c r="G315" s="28" t="s">
        <v>700</v>
      </c>
      <c r="H315" s="27" t="s">
        <v>300</v>
      </c>
      <c r="I315" s="26" t="s">
        <v>614</v>
      </c>
      <c r="J315" s="26" t="s">
        <v>642</v>
      </c>
      <c r="K315" s="26">
        <v>1</v>
      </c>
      <c r="L315" s="45">
        <v>0</v>
      </c>
      <c r="M315" s="69">
        <v>0</v>
      </c>
      <c r="N315" s="30">
        <v>0</v>
      </c>
      <c r="O315" s="31">
        <v>0</v>
      </c>
      <c r="P315" s="31">
        <v>0</v>
      </c>
      <c r="Q315" s="31">
        <v>0</v>
      </c>
      <c r="R315" s="31">
        <v>0</v>
      </c>
      <c r="S315" s="29">
        <v>0</v>
      </c>
      <c r="T315" s="29">
        <v>0</v>
      </c>
      <c r="U315" s="29">
        <v>0</v>
      </c>
    </row>
    <row r="316" spans="2:21" s="32" customFormat="1" hidden="1" x14ac:dyDescent="0.25">
      <c r="B316" s="26">
        <v>292</v>
      </c>
      <c r="C316" s="27" t="s">
        <v>510</v>
      </c>
      <c r="D316" s="27" t="s">
        <v>575</v>
      </c>
      <c r="E316" s="27" t="s">
        <v>584</v>
      </c>
      <c r="F316" s="27" t="s">
        <v>579</v>
      </c>
      <c r="G316" s="28" t="s">
        <v>700</v>
      </c>
      <c r="H316" s="27" t="s">
        <v>301</v>
      </c>
      <c r="I316" s="26" t="s">
        <v>614</v>
      </c>
      <c r="J316" s="26" t="s">
        <v>642</v>
      </c>
      <c r="K316" s="26">
        <v>20</v>
      </c>
      <c r="L316" s="45">
        <v>5</v>
      </c>
      <c r="M316" s="69">
        <v>10</v>
      </c>
      <c r="N316" s="30">
        <v>1</v>
      </c>
      <c r="O316" s="31">
        <v>0</v>
      </c>
      <c r="P316" s="31">
        <v>0</v>
      </c>
      <c r="Q316" s="31">
        <v>0</v>
      </c>
      <c r="R316" s="31">
        <v>0</v>
      </c>
      <c r="S316" s="29">
        <v>0</v>
      </c>
      <c r="T316" s="29">
        <v>0</v>
      </c>
      <c r="U316" s="29">
        <v>0</v>
      </c>
    </row>
    <row r="317" spans="2:21" s="32" customFormat="1" hidden="1" x14ac:dyDescent="0.25">
      <c r="B317" s="26">
        <v>293</v>
      </c>
      <c r="C317" s="27" t="s">
        <v>510</v>
      </c>
      <c r="D317" s="27" t="s">
        <v>575</v>
      </c>
      <c r="E317" s="27" t="s">
        <v>584</v>
      </c>
      <c r="F317" s="27" t="s">
        <v>579</v>
      </c>
      <c r="G317" s="28" t="s">
        <v>700</v>
      </c>
      <c r="H317" s="27" t="s">
        <v>302</v>
      </c>
      <c r="I317" s="26" t="s">
        <v>614</v>
      </c>
      <c r="J317" s="26" t="s">
        <v>642</v>
      </c>
      <c r="K317" s="26">
        <v>20</v>
      </c>
      <c r="L317" s="45">
        <v>5</v>
      </c>
      <c r="M317" s="69">
        <v>10</v>
      </c>
      <c r="N317" s="30">
        <v>1</v>
      </c>
      <c r="O317" s="31">
        <v>0</v>
      </c>
      <c r="P317" s="31">
        <v>0</v>
      </c>
      <c r="Q317" s="31">
        <v>0</v>
      </c>
      <c r="R317" s="31">
        <v>0</v>
      </c>
      <c r="S317" s="29">
        <v>0</v>
      </c>
      <c r="T317" s="29">
        <v>0</v>
      </c>
      <c r="U317" s="29">
        <v>0</v>
      </c>
    </row>
    <row r="318" spans="2:21" s="32" customFormat="1" hidden="1" x14ac:dyDescent="0.25">
      <c r="B318" s="26">
        <v>294</v>
      </c>
      <c r="C318" s="27" t="s">
        <v>510</v>
      </c>
      <c r="D318" s="27" t="s">
        <v>575</v>
      </c>
      <c r="E318" s="27" t="s">
        <v>584</v>
      </c>
      <c r="F318" s="27" t="s">
        <v>579</v>
      </c>
      <c r="G318" s="28" t="s">
        <v>700</v>
      </c>
      <c r="H318" s="27" t="s">
        <v>303</v>
      </c>
      <c r="I318" s="26" t="s">
        <v>614</v>
      </c>
      <c r="J318" s="26" t="s">
        <v>642</v>
      </c>
      <c r="K318" s="26">
        <v>580</v>
      </c>
      <c r="L318" s="45">
        <v>120</v>
      </c>
      <c r="M318" s="69">
        <v>352</v>
      </c>
      <c r="N318" s="30">
        <v>1</v>
      </c>
      <c r="O318" s="31">
        <v>31378667</v>
      </c>
      <c r="P318" s="31">
        <v>31378667</v>
      </c>
      <c r="Q318" s="31">
        <v>31378667</v>
      </c>
      <c r="R318" s="31">
        <v>31378667</v>
      </c>
      <c r="S318" s="29">
        <v>1</v>
      </c>
      <c r="T318" s="29">
        <v>1</v>
      </c>
      <c r="U318" s="29">
        <v>1</v>
      </c>
    </row>
    <row r="319" spans="2:21" s="32" customFormat="1" hidden="1" x14ac:dyDescent="0.25">
      <c r="B319" s="26">
        <v>295</v>
      </c>
      <c r="C319" s="27" t="s">
        <v>510</v>
      </c>
      <c r="D319" s="27" t="s">
        <v>575</v>
      </c>
      <c r="E319" s="27" t="s">
        <v>584</v>
      </c>
      <c r="F319" s="27" t="s">
        <v>581</v>
      </c>
      <c r="G319" s="28" t="s">
        <v>700</v>
      </c>
      <c r="H319" s="27" t="s">
        <v>304</v>
      </c>
      <c r="I319" s="26" t="s">
        <v>614</v>
      </c>
      <c r="J319" s="26" t="s">
        <v>642</v>
      </c>
      <c r="K319" s="26">
        <v>20</v>
      </c>
      <c r="L319" s="45">
        <v>5</v>
      </c>
      <c r="M319" s="69">
        <v>10</v>
      </c>
      <c r="N319" s="30">
        <v>1</v>
      </c>
      <c r="O319" s="31">
        <v>55000000</v>
      </c>
      <c r="P319" s="31">
        <v>50000000</v>
      </c>
      <c r="Q319" s="31">
        <v>50000000</v>
      </c>
      <c r="R319" s="31">
        <v>50000000</v>
      </c>
      <c r="S319" s="29">
        <v>0.90909090909090906</v>
      </c>
      <c r="T319" s="29">
        <v>0.90909090909090906</v>
      </c>
      <c r="U319" s="29">
        <v>0.90909090909090906</v>
      </c>
    </row>
    <row r="320" spans="2:21" s="32" customFormat="1" hidden="1" x14ac:dyDescent="0.25">
      <c r="B320" s="26">
        <v>296</v>
      </c>
      <c r="C320" s="27" t="s">
        <v>510</v>
      </c>
      <c r="D320" s="27" t="s">
        <v>575</v>
      </c>
      <c r="E320" s="27" t="s">
        <v>584</v>
      </c>
      <c r="F320" s="27" t="s">
        <v>582</v>
      </c>
      <c r="G320" s="28" t="s">
        <v>700</v>
      </c>
      <c r="H320" s="27" t="s">
        <v>305</v>
      </c>
      <c r="I320" s="26" t="s">
        <v>614</v>
      </c>
      <c r="J320" s="26" t="s">
        <v>642</v>
      </c>
      <c r="K320" s="26">
        <v>4</v>
      </c>
      <c r="L320" s="45">
        <v>1</v>
      </c>
      <c r="M320" s="69">
        <v>1</v>
      </c>
      <c r="N320" s="30">
        <v>1</v>
      </c>
      <c r="O320" s="31">
        <v>0</v>
      </c>
      <c r="P320" s="31">
        <v>0</v>
      </c>
      <c r="Q320" s="31">
        <v>0</v>
      </c>
      <c r="R320" s="31">
        <v>0</v>
      </c>
      <c r="S320" s="29">
        <v>0</v>
      </c>
      <c r="T320" s="29">
        <v>0</v>
      </c>
      <c r="U320" s="29">
        <v>0</v>
      </c>
    </row>
    <row r="321" spans="2:21" s="32" customFormat="1" hidden="1" x14ac:dyDescent="0.25">
      <c r="B321" s="26">
        <v>297</v>
      </c>
      <c r="C321" s="27" t="s">
        <v>510</v>
      </c>
      <c r="D321" s="27" t="s">
        <v>575</v>
      </c>
      <c r="E321" s="27" t="s">
        <v>584</v>
      </c>
      <c r="F321" s="27" t="s">
        <v>583</v>
      </c>
      <c r="G321" s="28" t="s">
        <v>700</v>
      </c>
      <c r="H321" s="27" t="s">
        <v>306</v>
      </c>
      <c r="I321" s="26" t="s">
        <v>614</v>
      </c>
      <c r="J321" s="26" t="s">
        <v>642</v>
      </c>
      <c r="K321" s="26">
        <v>580</v>
      </c>
      <c r="L321" s="45">
        <v>0</v>
      </c>
      <c r="M321" s="69">
        <v>485</v>
      </c>
      <c r="N321" s="30">
        <v>0</v>
      </c>
      <c r="O321" s="31">
        <v>26880000</v>
      </c>
      <c r="P321" s="31">
        <v>26880000</v>
      </c>
      <c r="Q321" s="31">
        <v>26880000</v>
      </c>
      <c r="R321" s="31">
        <v>26880000</v>
      </c>
      <c r="S321" s="29">
        <v>1</v>
      </c>
      <c r="T321" s="29">
        <v>1</v>
      </c>
      <c r="U321" s="29">
        <v>1</v>
      </c>
    </row>
    <row r="322" spans="2:21" s="32" customFormat="1" hidden="1" x14ac:dyDescent="0.25">
      <c r="B322" s="26">
        <v>298</v>
      </c>
      <c r="C322" s="27" t="s">
        <v>510</v>
      </c>
      <c r="D322" s="27" t="s">
        <v>575</v>
      </c>
      <c r="E322" s="27" t="s">
        <v>584</v>
      </c>
      <c r="F322" s="27" t="s">
        <v>583</v>
      </c>
      <c r="G322" s="28" t="s">
        <v>700</v>
      </c>
      <c r="H322" s="27" t="s">
        <v>307</v>
      </c>
      <c r="I322" s="26" t="s">
        <v>614</v>
      </c>
      <c r="J322" s="26" t="s">
        <v>642</v>
      </c>
      <c r="K322" s="26">
        <v>20</v>
      </c>
      <c r="L322" s="45">
        <v>0</v>
      </c>
      <c r="M322" s="69">
        <v>20</v>
      </c>
      <c r="N322" s="30">
        <v>0</v>
      </c>
      <c r="O322" s="31">
        <v>0</v>
      </c>
      <c r="P322" s="31">
        <v>0</v>
      </c>
      <c r="Q322" s="31">
        <v>0</v>
      </c>
      <c r="R322" s="31">
        <v>0</v>
      </c>
      <c r="S322" s="29">
        <v>0</v>
      </c>
      <c r="T322" s="29">
        <v>0</v>
      </c>
      <c r="U322" s="29">
        <v>0</v>
      </c>
    </row>
    <row r="323" spans="2:21" s="32" customFormat="1" hidden="1" x14ac:dyDescent="0.25">
      <c r="B323" s="26">
        <v>299</v>
      </c>
      <c r="C323" s="27" t="s">
        <v>510</v>
      </c>
      <c r="D323" s="27" t="s">
        <v>575</v>
      </c>
      <c r="E323" s="27" t="s">
        <v>584</v>
      </c>
      <c r="F323" s="27" t="s">
        <v>585</v>
      </c>
      <c r="G323" s="28" t="s">
        <v>700</v>
      </c>
      <c r="H323" s="27" t="s">
        <v>308</v>
      </c>
      <c r="I323" s="26" t="s">
        <v>614</v>
      </c>
      <c r="J323" s="26" t="s">
        <v>642</v>
      </c>
      <c r="K323" s="26">
        <v>4</v>
      </c>
      <c r="L323" s="45">
        <v>1</v>
      </c>
      <c r="M323" s="69">
        <v>4</v>
      </c>
      <c r="N323" s="30">
        <v>1</v>
      </c>
      <c r="O323" s="31">
        <v>0</v>
      </c>
      <c r="P323" s="31">
        <v>0</v>
      </c>
      <c r="Q323" s="31">
        <v>0</v>
      </c>
      <c r="R323" s="31">
        <v>0</v>
      </c>
      <c r="S323" s="29">
        <v>0</v>
      </c>
      <c r="T323" s="29">
        <v>0</v>
      </c>
      <c r="U323" s="29">
        <v>0</v>
      </c>
    </row>
    <row r="324" spans="2:21" s="32" customFormat="1" hidden="1" x14ac:dyDescent="0.25">
      <c r="B324" s="26">
        <v>300</v>
      </c>
      <c r="C324" s="27" t="s">
        <v>510</v>
      </c>
      <c r="D324" s="27" t="s">
        <v>575</v>
      </c>
      <c r="E324" s="27" t="s">
        <v>584</v>
      </c>
      <c r="F324" s="27" t="s">
        <v>585</v>
      </c>
      <c r="G324" s="28" t="s">
        <v>700</v>
      </c>
      <c r="H324" s="27" t="s">
        <v>309</v>
      </c>
      <c r="I324" s="26" t="s">
        <v>614</v>
      </c>
      <c r="J324" s="26" t="s">
        <v>642</v>
      </c>
      <c r="K324" s="26">
        <v>4</v>
      </c>
      <c r="L324" s="45">
        <v>0</v>
      </c>
      <c r="M324" s="69">
        <v>9</v>
      </c>
      <c r="N324" s="30">
        <v>0</v>
      </c>
      <c r="O324" s="31">
        <v>0</v>
      </c>
      <c r="P324" s="31">
        <v>0</v>
      </c>
      <c r="Q324" s="31">
        <v>0</v>
      </c>
      <c r="R324" s="31">
        <v>0</v>
      </c>
      <c r="S324" s="29">
        <v>0</v>
      </c>
      <c r="T324" s="29">
        <v>0</v>
      </c>
      <c r="U324" s="29">
        <v>0</v>
      </c>
    </row>
    <row r="325" spans="2:21" s="32" customFormat="1" hidden="1" x14ac:dyDescent="0.25">
      <c r="B325" s="26">
        <v>301</v>
      </c>
      <c r="C325" s="27" t="s">
        <v>510</v>
      </c>
      <c r="D325" s="27" t="s">
        <v>575</v>
      </c>
      <c r="E325" s="27" t="s">
        <v>586</v>
      </c>
      <c r="F325" s="27" t="s">
        <v>587</v>
      </c>
      <c r="G325" s="28" t="s">
        <v>700</v>
      </c>
      <c r="H325" s="27" t="s">
        <v>310</v>
      </c>
      <c r="I325" s="26" t="s">
        <v>614</v>
      </c>
      <c r="J325" s="26" t="s">
        <v>642</v>
      </c>
      <c r="K325" s="26">
        <v>40</v>
      </c>
      <c r="L325" s="45">
        <v>10</v>
      </c>
      <c r="M325" s="69">
        <v>19</v>
      </c>
      <c r="N325" s="30">
        <v>1</v>
      </c>
      <c r="O325" s="31">
        <v>0</v>
      </c>
      <c r="P325" s="31">
        <v>0</v>
      </c>
      <c r="Q325" s="31">
        <v>0</v>
      </c>
      <c r="R325" s="31">
        <v>0</v>
      </c>
      <c r="S325" s="29">
        <v>0</v>
      </c>
      <c r="T325" s="29">
        <v>0</v>
      </c>
      <c r="U325" s="29">
        <v>0</v>
      </c>
    </row>
    <row r="326" spans="2:21" s="32" customFormat="1" hidden="1" x14ac:dyDescent="0.25">
      <c r="B326" s="26">
        <v>302</v>
      </c>
      <c r="C326" s="27" t="s">
        <v>510</v>
      </c>
      <c r="D326" s="27" t="s">
        <v>575</v>
      </c>
      <c r="E326" s="27" t="s">
        <v>586</v>
      </c>
      <c r="F326" s="27" t="s">
        <v>588</v>
      </c>
      <c r="G326" s="28" t="s">
        <v>700</v>
      </c>
      <c r="H326" s="27" t="s">
        <v>311</v>
      </c>
      <c r="I326" s="26" t="s">
        <v>614</v>
      </c>
      <c r="J326" s="26" t="s">
        <v>642</v>
      </c>
      <c r="K326" s="26">
        <v>4</v>
      </c>
      <c r="L326" s="45">
        <v>1</v>
      </c>
      <c r="M326" s="69">
        <v>0</v>
      </c>
      <c r="N326" s="30">
        <v>0</v>
      </c>
      <c r="O326" s="31">
        <v>20000000</v>
      </c>
      <c r="P326" s="31">
        <v>0</v>
      </c>
      <c r="Q326" s="31">
        <v>0</v>
      </c>
      <c r="R326" s="31">
        <v>0</v>
      </c>
      <c r="S326" s="29">
        <v>0</v>
      </c>
      <c r="T326" s="29">
        <v>0</v>
      </c>
      <c r="U326" s="29">
        <v>0</v>
      </c>
    </row>
    <row r="327" spans="2:21" s="32" customFormat="1" hidden="1" x14ac:dyDescent="0.25">
      <c r="B327" s="26">
        <v>303</v>
      </c>
      <c r="C327" s="27" t="s">
        <v>510</v>
      </c>
      <c r="D327" s="27" t="s">
        <v>575</v>
      </c>
      <c r="E327" s="27" t="s">
        <v>586</v>
      </c>
      <c r="F327" s="27" t="s">
        <v>589</v>
      </c>
      <c r="G327" s="28" t="s">
        <v>700</v>
      </c>
      <c r="H327" s="27" t="s">
        <v>312</v>
      </c>
      <c r="I327" s="26" t="s">
        <v>614</v>
      </c>
      <c r="J327" s="26" t="s">
        <v>642</v>
      </c>
      <c r="K327" s="26">
        <v>4</v>
      </c>
      <c r="L327" s="45">
        <v>1</v>
      </c>
      <c r="M327" s="69">
        <v>1</v>
      </c>
      <c r="N327" s="30">
        <v>1</v>
      </c>
      <c r="O327" s="31">
        <v>0</v>
      </c>
      <c r="P327" s="31">
        <v>0</v>
      </c>
      <c r="Q327" s="31">
        <v>0</v>
      </c>
      <c r="R327" s="31">
        <v>0</v>
      </c>
      <c r="S327" s="29">
        <v>0</v>
      </c>
      <c r="T327" s="29">
        <v>0</v>
      </c>
      <c r="U327" s="29">
        <v>0</v>
      </c>
    </row>
    <row r="328" spans="2:21" s="32" customFormat="1" hidden="1" x14ac:dyDescent="0.25">
      <c r="B328" s="26">
        <v>304</v>
      </c>
      <c r="C328" s="27" t="s">
        <v>510</v>
      </c>
      <c r="D328" s="27" t="s">
        <v>575</v>
      </c>
      <c r="E328" s="27" t="s">
        <v>586</v>
      </c>
      <c r="F328" s="27" t="s">
        <v>590</v>
      </c>
      <c r="G328" s="28" t="s">
        <v>700</v>
      </c>
      <c r="H328" s="27" t="s">
        <v>313</v>
      </c>
      <c r="I328" s="26" t="s">
        <v>614</v>
      </c>
      <c r="J328" s="26" t="s">
        <v>642</v>
      </c>
      <c r="K328" s="26">
        <v>200</v>
      </c>
      <c r="L328" s="45">
        <v>0</v>
      </c>
      <c r="M328" s="69">
        <v>1173</v>
      </c>
      <c r="N328" s="30">
        <v>0</v>
      </c>
      <c r="O328" s="31">
        <v>0</v>
      </c>
      <c r="P328" s="31">
        <v>0</v>
      </c>
      <c r="Q328" s="31">
        <v>0</v>
      </c>
      <c r="R328" s="31">
        <v>0</v>
      </c>
      <c r="S328" s="29">
        <v>0</v>
      </c>
      <c r="T328" s="29">
        <v>0</v>
      </c>
      <c r="U328" s="29">
        <v>0</v>
      </c>
    </row>
    <row r="329" spans="2:21" s="32" customFormat="1" hidden="1" x14ac:dyDescent="0.25">
      <c r="B329" s="26">
        <v>305</v>
      </c>
      <c r="C329" s="27" t="s">
        <v>510</v>
      </c>
      <c r="D329" s="27" t="s">
        <v>575</v>
      </c>
      <c r="E329" s="27" t="s">
        <v>591</v>
      </c>
      <c r="F329" s="27" t="s">
        <v>592</v>
      </c>
      <c r="G329" s="28" t="s">
        <v>700</v>
      </c>
      <c r="H329" s="27" t="s">
        <v>314</v>
      </c>
      <c r="I329" s="26" t="s">
        <v>12</v>
      </c>
      <c r="J329" s="26" t="s">
        <v>642</v>
      </c>
      <c r="K329" s="26">
        <v>1</v>
      </c>
      <c r="L329" s="45">
        <v>1</v>
      </c>
      <c r="M329" s="69">
        <v>0</v>
      </c>
      <c r="N329" s="30">
        <v>0</v>
      </c>
      <c r="O329" s="31">
        <v>0</v>
      </c>
      <c r="P329" s="31">
        <v>0</v>
      </c>
      <c r="Q329" s="31">
        <v>0</v>
      </c>
      <c r="R329" s="31">
        <v>0</v>
      </c>
      <c r="S329" s="29">
        <v>0</v>
      </c>
      <c r="T329" s="29">
        <v>0</v>
      </c>
      <c r="U329" s="29">
        <v>0</v>
      </c>
    </row>
    <row r="330" spans="2:21" s="32" customFormat="1" hidden="1" x14ac:dyDescent="0.25">
      <c r="B330" s="26">
        <v>306</v>
      </c>
      <c r="C330" s="27" t="s">
        <v>510</v>
      </c>
      <c r="D330" s="27" t="s">
        <v>575</v>
      </c>
      <c r="E330" s="27" t="s">
        <v>591</v>
      </c>
      <c r="F330" s="27" t="s">
        <v>593</v>
      </c>
      <c r="G330" s="28" t="s">
        <v>701</v>
      </c>
      <c r="H330" s="27" t="s">
        <v>315</v>
      </c>
      <c r="I330" s="26" t="s">
        <v>614</v>
      </c>
      <c r="J330" s="26" t="s">
        <v>642</v>
      </c>
      <c r="K330" s="26">
        <v>4</v>
      </c>
      <c r="L330" s="45">
        <v>1</v>
      </c>
      <c r="M330" s="69">
        <v>1</v>
      </c>
      <c r="N330" s="30">
        <v>1</v>
      </c>
      <c r="O330" s="31">
        <v>0</v>
      </c>
      <c r="P330" s="31">
        <v>0</v>
      </c>
      <c r="Q330" s="31">
        <v>0</v>
      </c>
      <c r="R330" s="31">
        <v>0</v>
      </c>
      <c r="S330" s="29">
        <v>0</v>
      </c>
      <c r="T330" s="29">
        <v>0</v>
      </c>
      <c r="U330" s="29">
        <v>0</v>
      </c>
    </row>
    <row r="331" spans="2:21" s="32" customFormat="1" hidden="1" x14ac:dyDescent="0.25">
      <c r="B331" s="26">
        <v>307</v>
      </c>
      <c r="C331" s="27" t="s">
        <v>510</v>
      </c>
      <c r="D331" s="27" t="s">
        <v>575</v>
      </c>
      <c r="E331" s="27" t="s">
        <v>591</v>
      </c>
      <c r="F331" s="27" t="s">
        <v>594</v>
      </c>
      <c r="G331" s="28" t="s">
        <v>701</v>
      </c>
      <c r="H331" s="27" t="s">
        <v>24</v>
      </c>
      <c r="I331" s="26" t="s">
        <v>614</v>
      </c>
      <c r="J331" s="26" t="s">
        <v>642</v>
      </c>
      <c r="K331" s="26">
        <v>100</v>
      </c>
      <c r="L331" s="45">
        <v>3</v>
      </c>
      <c r="M331" s="69">
        <v>768</v>
      </c>
      <c r="N331" s="30">
        <v>1</v>
      </c>
      <c r="O331" s="31">
        <v>0</v>
      </c>
      <c r="P331" s="31">
        <v>0</v>
      </c>
      <c r="Q331" s="31">
        <v>0</v>
      </c>
      <c r="R331" s="31">
        <v>0</v>
      </c>
      <c r="S331" s="29">
        <v>0</v>
      </c>
      <c r="T331" s="29">
        <v>0</v>
      </c>
      <c r="U331" s="29">
        <v>0</v>
      </c>
    </row>
    <row r="332" spans="2:21" s="32" customFormat="1" hidden="1" x14ac:dyDescent="0.25">
      <c r="B332" s="26">
        <v>308</v>
      </c>
      <c r="C332" s="27" t="s">
        <v>510</v>
      </c>
      <c r="D332" s="27" t="s">
        <v>575</v>
      </c>
      <c r="E332" s="27" t="s">
        <v>591</v>
      </c>
      <c r="F332" s="27" t="s">
        <v>594</v>
      </c>
      <c r="G332" s="28" t="s">
        <v>700</v>
      </c>
      <c r="H332" s="27" t="s">
        <v>316</v>
      </c>
      <c r="I332" s="26" t="s">
        <v>614</v>
      </c>
      <c r="J332" s="26" t="s">
        <v>642</v>
      </c>
      <c r="K332" s="26">
        <v>9</v>
      </c>
      <c r="L332" s="45">
        <v>0</v>
      </c>
      <c r="M332" s="69">
        <v>13</v>
      </c>
      <c r="N332" s="30">
        <v>0</v>
      </c>
      <c r="O332" s="31">
        <v>0</v>
      </c>
      <c r="P332" s="31">
        <v>0</v>
      </c>
      <c r="Q332" s="31">
        <v>0</v>
      </c>
      <c r="R332" s="31">
        <v>0</v>
      </c>
      <c r="S332" s="29">
        <v>0</v>
      </c>
      <c r="T332" s="29">
        <v>0</v>
      </c>
      <c r="U332" s="29">
        <v>0</v>
      </c>
    </row>
    <row r="333" spans="2:21" s="32" customFormat="1" hidden="1" x14ac:dyDescent="0.25">
      <c r="B333" s="26">
        <v>309</v>
      </c>
      <c r="C333" s="27" t="s">
        <v>510</v>
      </c>
      <c r="D333" s="27" t="s">
        <v>575</v>
      </c>
      <c r="E333" s="27" t="s">
        <v>591</v>
      </c>
      <c r="F333" s="27" t="s">
        <v>595</v>
      </c>
      <c r="G333" s="28" t="s">
        <v>701</v>
      </c>
      <c r="H333" s="27" t="s">
        <v>317</v>
      </c>
      <c r="I333" s="26" t="s">
        <v>614</v>
      </c>
      <c r="J333" s="26" t="s">
        <v>642</v>
      </c>
      <c r="K333" s="26">
        <v>4</v>
      </c>
      <c r="L333" s="45">
        <v>1</v>
      </c>
      <c r="M333" s="69">
        <v>1</v>
      </c>
      <c r="N333" s="30">
        <v>1</v>
      </c>
      <c r="O333" s="31">
        <v>0</v>
      </c>
      <c r="P333" s="31">
        <v>0</v>
      </c>
      <c r="Q333" s="31">
        <v>0</v>
      </c>
      <c r="R333" s="31">
        <v>0</v>
      </c>
      <c r="S333" s="29">
        <v>0</v>
      </c>
      <c r="T333" s="29">
        <v>0</v>
      </c>
      <c r="U333" s="29">
        <v>0</v>
      </c>
    </row>
    <row r="334" spans="2:21" s="32" customFormat="1" hidden="1" x14ac:dyDescent="0.25">
      <c r="B334" s="26">
        <v>310</v>
      </c>
      <c r="C334" s="27" t="s">
        <v>510</v>
      </c>
      <c r="D334" s="27" t="s">
        <v>575</v>
      </c>
      <c r="E334" s="27" t="s">
        <v>591</v>
      </c>
      <c r="F334" s="27" t="s">
        <v>595</v>
      </c>
      <c r="G334" s="28" t="s">
        <v>701</v>
      </c>
      <c r="H334" s="27" t="s">
        <v>317</v>
      </c>
      <c r="I334" s="26" t="s">
        <v>614</v>
      </c>
      <c r="J334" s="26" t="s">
        <v>642</v>
      </c>
      <c r="K334" s="26">
        <v>4</v>
      </c>
      <c r="L334" s="45">
        <v>1</v>
      </c>
      <c r="M334" s="69">
        <v>2</v>
      </c>
      <c r="N334" s="30">
        <v>1</v>
      </c>
      <c r="O334" s="31">
        <v>0</v>
      </c>
      <c r="P334" s="31">
        <v>0</v>
      </c>
      <c r="Q334" s="31">
        <v>0</v>
      </c>
      <c r="R334" s="31">
        <v>0</v>
      </c>
      <c r="S334" s="29">
        <v>0</v>
      </c>
      <c r="T334" s="29">
        <v>0</v>
      </c>
      <c r="U334" s="29">
        <v>0</v>
      </c>
    </row>
    <row r="335" spans="2:21" s="32" customFormat="1" x14ac:dyDescent="0.25">
      <c r="B335" s="26">
        <v>311</v>
      </c>
      <c r="C335" s="27" t="s">
        <v>510</v>
      </c>
      <c r="D335" s="27" t="s">
        <v>575</v>
      </c>
      <c r="E335" s="27" t="s">
        <v>596</v>
      </c>
      <c r="F335" s="27" t="s">
        <v>597</v>
      </c>
      <c r="G335" s="28" t="s">
        <v>676</v>
      </c>
      <c r="H335" s="27" t="s">
        <v>24</v>
      </c>
      <c r="I335" s="26" t="s">
        <v>614</v>
      </c>
      <c r="J335" s="26" t="s">
        <v>641</v>
      </c>
      <c r="K335" s="26">
        <v>0.78</v>
      </c>
      <c r="L335" s="45">
        <v>0.22</v>
      </c>
      <c r="M335" s="69">
        <v>0.55000000000000004</v>
      </c>
      <c r="N335" s="30">
        <v>1</v>
      </c>
      <c r="O335" s="31">
        <v>191349928.5</v>
      </c>
      <c r="P335" s="31">
        <v>191349928.5</v>
      </c>
      <c r="Q335" s="31">
        <v>191349928.5</v>
      </c>
      <c r="R335" s="31">
        <v>191349928.5</v>
      </c>
      <c r="S335" s="29">
        <v>1</v>
      </c>
      <c r="T335" s="29">
        <v>1</v>
      </c>
      <c r="U335" s="29">
        <v>1</v>
      </c>
    </row>
    <row r="336" spans="2:21" s="32" customFormat="1" hidden="1" x14ac:dyDescent="0.25">
      <c r="B336" s="26">
        <v>312</v>
      </c>
      <c r="C336" s="27" t="s">
        <v>510</v>
      </c>
      <c r="D336" s="27" t="s">
        <v>575</v>
      </c>
      <c r="E336" s="27" t="s">
        <v>596</v>
      </c>
      <c r="F336" s="27" t="s">
        <v>598</v>
      </c>
      <c r="G336" s="28" t="s">
        <v>700</v>
      </c>
      <c r="H336" s="27" t="s">
        <v>318</v>
      </c>
      <c r="I336" s="26" t="s">
        <v>614</v>
      </c>
      <c r="J336" s="26" t="s">
        <v>642</v>
      </c>
      <c r="K336" s="26">
        <v>1</v>
      </c>
      <c r="L336" s="45">
        <v>0</v>
      </c>
      <c r="M336" s="69">
        <v>1</v>
      </c>
      <c r="N336" s="30">
        <v>0</v>
      </c>
      <c r="O336" s="31">
        <v>0</v>
      </c>
      <c r="P336" s="31">
        <v>0</v>
      </c>
      <c r="Q336" s="31">
        <v>0</v>
      </c>
      <c r="R336" s="31">
        <v>0</v>
      </c>
      <c r="S336" s="29">
        <v>0</v>
      </c>
      <c r="T336" s="29">
        <v>0</v>
      </c>
      <c r="U336" s="29">
        <v>0</v>
      </c>
    </row>
    <row r="337" spans="2:21" s="32" customFormat="1" hidden="1" x14ac:dyDescent="0.25">
      <c r="B337" s="26">
        <v>313</v>
      </c>
      <c r="C337" s="27" t="s">
        <v>510</v>
      </c>
      <c r="D337" s="27" t="s">
        <v>599</v>
      </c>
      <c r="E337" s="27" t="s">
        <v>600</v>
      </c>
      <c r="F337" s="27" t="s">
        <v>601</v>
      </c>
      <c r="G337" s="28" t="s">
        <v>685</v>
      </c>
      <c r="H337" s="27" t="s">
        <v>319</v>
      </c>
      <c r="I337" s="26" t="s">
        <v>12</v>
      </c>
      <c r="J337" s="26" t="s">
        <v>642</v>
      </c>
      <c r="K337" s="26">
        <v>3</v>
      </c>
      <c r="L337" s="45">
        <v>3</v>
      </c>
      <c r="M337" s="69">
        <v>3</v>
      </c>
      <c r="N337" s="30">
        <v>1</v>
      </c>
      <c r="O337" s="31">
        <v>41203899</v>
      </c>
      <c r="P337" s="31">
        <v>41203899</v>
      </c>
      <c r="Q337" s="31">
        <v>41203899</v>
      </c>
      <c r="R337" s="31">
        <v>41203899</v>
      </c>
      <c r="S337" s="29">
        <v>1</v>
      </c>
      <c r="T337" s="29">
        <v>1</v>
      </c>
      <c r="U337" s="29">
        <v>1</v>
      </c>
    </row>
    <row r="338" spans="2:21" s="32" customFormat="1" hidden="1" x14ac:dyDescent="0.25">
      <c r="B338" s="26">
        <v>314</v>
      </c>
      <c r="C338" s="27" t="s">
        <v>510</v>
      </c>
      <c r="D338" s="27" t="s">
        <v>599</v>
      </c>
      <c r="E338" s="27" t="s">
        <v>600</v>
      </c>
      <c r="F338" s="27" t="s">
        <v>601</v>
      </c>
      <c r="G338" s="28" t="s">
        <v>685</v>
      </c>
      <c r="H338" s="27" t="s">
        <v>320</v>
      </c>
      <c r="I338" s="26" t="s">
        <v>614</v>
      </c>
      <c r="J338" s="26" t="s">
        <v>642</v>
      </c>
      <c r="K338" s="26">
        <v>1</v>
      </c>
      <c r="L338" s="45">
        <v>0</v>
      </c>
      <c r="M338" s="69">
        <v>1</v>
      </c>
      <c r="N338" s="30">
        <v>0</v>
      </c>
      <c r="O338" s="31">
        <v>1088012573.0699999</v>
      </c>
      <c r="P338" s="31">
        <v>878068506.06999993</v>
      </c>
      <c r="Q338" s="31">
        <v>878068506.06999993</v>
      </c>
      <c r="R338" s="31">
        <v>878068506.06999993</v>
      </c>
      <c r="S338" s="29">
        <v>0.80703893300827445</v>
      </c>
      <c r="T338" s="29">
        <v>0.80703893300827445</v>
      </c>
      <c r="U338" s="29">
        <v>0.80703893300827445</v>
      </c>
    </row>
    <row r="339" spans="2:21" s="32" customFormat="1" hidden="1" x14ac:dyDescent="0.25">
      <c r="B339" s="26">
        <v>315</v>
      </c>
      <c r="C339" s="27" t="s">
        <v>510</v>
      </c>
      <c r="D339" s="27" t="s">
        <v>599</v>
      </c>
      <c r="E339" s="27" t="s">
        <v>600</v>
      </c>
      <c r="F339" s="27" t="s">
        <v>601</v>
      </c>
      <c r="G339" s="28" t="s">
        <v>685</v>
      </c>
      <c r="H339" s="27" t="s">
        <v>321</v>
      </c>
      <c r="I339" s="26" t="s">
        <v>614</v>
      </c>
      <c r="J339" s="26" t="s">
        <v>642</v>
      </c>
      <c r="K339" s="26">
        <v>1</v>
      </c>
      <c r="L339" s="45">
        <v>0</v>
      </c>
      <c r="M339" s="69">
        <v>0</v>
      </c>
      <c r="N339" s="30">
        <v>0</v>
      </c>
      <c r="O339" s="31">
        <v>0</v>
      </c>
      <c r="P339" s="31">
        <v>0</v>
      </c>
      <c r="Q339" s="31">
        <v>0</v>
      </c>
      <c r="R339" s="31">
        <v>0</v>
      </c>
      <c r="S339" s="29">
        <v>0</v>
      </c>
      <c r="T339" s="29">
        <v>0</v>
      </c>
      <c r="U339" s="29">
        <v>0</v>
      </c>
    </row>
    <row r="340" spans="2:21" s="32" customFormat="1" hidden="1" x14ac:dyDescent="0.25">
      <c r="B340" s="26">
        <v>316</v>
      </c>
      <c r="C340" s="27" t="s">
        <v>510</v>
      </c>
      <c r="D340" s="27" t="s">
        <v>599</v>
      </c>
      <c r="E340" s="27" t="s">
        <v>600</v>
      </c>
      <c r="F340" s="27" t="s">
        <v>601</v>
      </c>
      <c r="G340" s="28" t="s">
        <v>685</v>
      </c>
      <c r="H340" s="27" t="s">
        <v>322</v>
      </c>
      <c r="I340" s="26" t="s">
        <v>12</v>
      </c>
      <c r="J340" s="26" t="s">
        <v>642</v>
      </c>
      <c r="K340" s="26">
        <v>4</v>
      </c>
      <c r="L340" s="45">
        <v>4</v>
      </c>
      <c r="M340" s="69">
        <v>4</v>
      </c>
      <c r="N340" s="30">
        <v>1</v>
      </c>
      <c r="O340" s="31">
        <v>174159733.30000001</v>
      </c>
      <c r="P340" s="31">
        <v>167659352.30000001</v>
      </c>
      <c r="Q340" s="31">
        <v>167659352.30000001</v>
      </c>
      <c r="R340" s="31">
        <v>167659352.30000001</v>
      </c>
      <c r="S340" s="29">
        <v>0.96267575244386294</v>
      </c>
      <c r="T340" s="29">
        <v>0.96267575244386294</v>
      </c>
      <c r="U340" s="29">
        <v>0.96267575244386294</v>
      </c>
    </row>
    <row r="341" spans="2:21" s="32" customFormat="1" hidden="1" x14ac:dyDescent="0.25">
      <c r="B341" s="26">
        <v>317</v>
      </c>
      <c r="C341" s="27" t="s">
        <v>510</v>
      </c>
      <c r="D341" s="27" t="s">
        <v>599</v>
      </c>
      <c r="E341" s="27" t="s">
        <v>600</v>
      </c>
      <c r="F341" s="27" t="s">
        <v>601</v>
      </c>
      <c r="G341" s="28" t="s">
        <v>685</v>
      </c>
      <c r="H341" s="27" t="s">
        <v>323</v>
      </c>
      <c r="I341" s="26" t="s">
        <v>12</v>
      </c>
      <c r="J341" s="26" t="s">
        <v>642</v>
      </c>
      <c r="K341" s="26">
        <v>3</v>
      </c>
      <c r="L341" s="45">
        <v>3</v>
      </c>
      <c r="M341" s="69">
        <v>4</v>
      </c>
      <c r="N341" s="30">
        <v>1</v>
      </c>
      <c r="O341" s="31">
        <v>227046770</v>
      </c>
      <c r="P341" s="31">
        <v>226195489</v>
      </c>
      <c r="Q341" s="31">
        <v>226195489</v>
      </c>
      <c r="R341" s="31">
        <v>226195489</v>
      </c>
      <c r="S341" s="29">
        <v>0.99625063593725649</v>
      </c>
      <c r="T341" s="29">
        <v>0.99625063593725649</v>
      </c>
      <c r="U341" s="29">
        <v>0.99625063593725649</v>
      </c>
    </row>
    <row r="342" spans="2:21" s="32" customFormat="1" hidden="1" x14ac:dyDescent="0.25">
      <c r="B342" s="26">
        <v>318</v>
      </c>
      <c r="C342" s="27" t="s">
        <v>510</v>
      </c>
      <c r="D342" s="27" t="s">
        <v>599</v>
      </c>
      <c r="E342" s="27" t="s">
        <v>602</v>
      </c>
      <c r="F342" s="27" t="s">
        <v>603</v>
      </c>
      <c r="G342" s="28" t="s">
        <v>700</v>
      </c>
      <c r="H342" s="27" t="s">
        <v>324</v>
      </c>
      <c r="I342" s="26" t="s">
        <v>614</v>
      </c>
      <c r="J342" s="26" t="s">
        <v>642</v>
      </c>
      <c r="K342" s="26">
        <v>10</v>
      </c>
      <c r="L342" s="45">
        <v>3</v>
      </c>
      <c r="M342" s="69">
        <v>5</v>
      </c>
      <c r="N342" s="30">
        <v>1</v>
      </c>
      <c r="O342" s="31">
        <v>55208334</v>
      </c>
      <c r="P342" s="31">
        <v>35208334</v>
      </c>
      <c r="Q342" s="31">
        <v>35208334</v>
      </c>
      <c r="R342" s="31">
        <v>35208334</v>
      </c>
      <c r="S342" s="29">
        <v>0.63773585343111427</v>
      </c>
      <c r="T342" s="29">
        <v>0.63773585343111427</v>
      </c>
      <c r="U342" s="29">
        <v>0.63773585343111427</v>
      </c>
    </row>
    <row r="343" spans="2:21" s="32" customFormat="1" hidden="1" x14ac:dyDescent="0.25">
      <c r="B343" s="26">
        <v>319</v>
      </c>
      <c r="C343" s="27" t="s">
        <v>510</v>
      </c>
      <c r="D343" s="27" t="s">
        <v>599</v>
      </c>
      <c r="E343" s="27" t="s">
        <v>602</v>
      </c>
      <c r="F343" s="27" t="s">
        <v>604</v>
      </c>
      <c r="G343" s="28" t="s">
        <v>685</v>
      </c>
      <c r="H343" s="27" t="s">
        <v>325</v>
      </c>
      <c r="I343" s="26" t="s">
        <v>614</v>
      </c>
      <c r="J343" s="26" t="s">
        <v>642</v>
      </c>
      <c r="K343" s="26">
        <v>8</v>
      </c>
      <c r="L343" s="45">
        <v>2</v>
      </c>
      <c r="M343" s="69">
        <v>3</v>
      </c>
      <c r="N343" s="30">
        <v>1</v>
      </c>
      <c r="O343" s="31">
        <v>0</v>
      </c>
      <c r="P343" s="31">
        <v>0</v>
      </c>
      <c r="Q343" s="31">
        <v>0</v>
      </c>
      <c r="R343" s="31">
        <v>0</v>
      </c>
      <c r="S343" s="29">
        <v>0</v>
      </c>
      <c r="T343" s="29">
        <v>0</v>
      </c>
      <c r="U343" s="29">
        <v>0</v>
      </c>
    </row>
    <row r="344" spans="2:21" s="32" customFormat="1" hidden="1" x14ac:dyDescent="0.25">
      <c r="B344" s="26">
        <v>320</v>
      </c>
      <c r="C344" s="27" t="s">
        <v>510</v>
      </c>
      <c r="D344" s="27" t="s">
        <v>599</v>
      </c>
      <c r="E344" s="27" t="s">
        <v>605</v>
      </c>
      <c r="F344" s="27" t="s">
        <v>606</v>
      </c>
      <c r="G344" s="28" t="s">
        <v>685</v>
      </c>
      <c r="H344" s="27" t="s">
        <v>326</v>
      </c>
      <c r="I344" s="26" t="s">
        <v>614</v>
      </c>
      <c r="J344" s="26" t="s">
        <v>642</v>
      </c>
      <c r="K344" s="26">
        <v>4</v>
      </c>
      <c r="L344" s="45">
        <v>1</v>
      </c>
      <c r="M344" s="69">
        <v>1</v>
      </c>
      <c r="N344" s="30">
        <v>1</v>
      </c>
      <c r="O344" s="31">
        <v>0</v>
      </c>
      <c r="P344" s="31">
        <v>0</v>
      </c>
      <c r="Q344" s="31">
        <v>0</v>
      </c>
      <c r="R344" s="31">
        <v>0</v>
      </c>
      <c r="S344" s="29">
        <v>0</v>
      </c>
      <c r="T344" s="29">
        <v>0</v>
      </c>
      <c r="U344" s="29">
        <v>0</v>
      </c>
    </row>
    <row r="345" spans="2:21" s="32" customFormat="1" hidden="1" x14ac:dyDescent="0.25">
      <c r="B345" s="26">
        <v>321</v>
      </c>
      <c r="C345" s="27" t="s">
        <v>510</v>
      </c>
      <c r="D345" s="27" t="s">
        <v>599</v>
      </c>
      <c r="E345" s="27" t="s">
        <v>605</v>
      </c>
      <c r="F345" s="27" t="s">
        <v>607</v>
      </c>
      <c r="G345" s="28" t="s">
        <v>685</v>
      </c>
      <c r="H345" s="27" t="s">
        <v>608</v>
      </c>
      <c r="I345" s="26" t="s">
        <v>614</v>
      </c>
      <c r="J345" s="26" t="s">
        <v>642</v>
      </c>
      <c r="K345" s="26">
        <v>1</v>
      </c>
      <c r="L345" s="45">
        <v>0</v>
      </c>
      <c r="M345" s="69">
        <v>0</v>
      </c>
      <c r="N345" s="30">
        <v>0</v>
      </c>
      <c r="O345" s="31">
        <v>0</v>
      </c>
      <c r="P345" s="31">
        <v>0</v>
      </c>
      <c r="Q345" s="31">
        <v>0</v>
      </c>
      <c r="R345" s="31">
        <v>0</v>
      </c>
      <c r="S345" s="29">
        <v>0</v>
      </c>
      <c r="T345" s="29">
        <v>0</v>
      </c>
      <c r="U345" s="29">
        <v>0</v>
      </c>
    </row>
    <row r="346" spans="2:21" s="32" customFormat="1" hidden="1" x14ac:dyDescent="0.25">
      <c r="B346" s="26">
        <v>322</v>
      </c>
      <c r="C346" s="27" t="s">
        <v>510</v>
      </c>
      <c r="D346" s="27" t="s">
        <v>599</v>
      </c>
      <c r="E346" s="27" t="s">
        <v>605</v>
      </c>
      <c r="F346" s="27" t="s">
        <v>604</v>
      </c>
      <c r="G346" s="28" t="s">
        <v>685</v>
      </c>
      <c r="H346" s="27" t="s">
        <v>609</v>
      </c>
      <c r="I346" s="26" t="s">
        <v>614</v>
      </c>
      <c r="J346" s="26" t="s">
        <v>642</v>
      </c>
      <c r="K346" s="26">
        <v>4</v>
      </c>
      <c r="L346" s="66">
        <v>0</v>
      </c>
      <c r="M346" s="69">
        <v>1</v>
      </c>
      <c r="N346" s="30">
        <v>0</v>
      </c>
      <c r="O346" s="31">
        <v>0</v>
      </c>
      <c r="P346" s="31">
        <v>0</v>
      </c>
      <c r="Q346" s="31">
        <v>0</v>
      </c>
      <c r="R346" s="31">
        <v>0</v>
      </c>
      <c r="S346" s="29">
        <v>0</v>
      </c>
      <c r="T346" s="29">
        <v>0</v>
      </c>
      <c r="U346" s="29">
        <v>0</v>
      </c>
    </row>
    <row r="347" spans="2:21" s="32" customFormat="1" hidden="1" x14ac:dyDescent="0.25">
      <c r="B347" s="26">
        <v>323</v>
      </c>
      <c r="C347" s="27" t="s">
        <v>510</v>
      </c>
      <c r="D347" s="27" t="s">
        <v>599</v>
      </c>
      <c r="E347" s="27" t="s">
        <v>605</v>
      </c>
      <c r="F347" s="27" t="s">
        <v>610</v>
      </c>
      <c r="G347" s="28" t="s">
        <v>685</v>
      </c>
      <c r="H347" s="27" t="s">
        <v>611</v>
      </c>
      <c r="I347" s="26" t="s">
        <v>614</v>
      </c>
      <c r="J347" s="26" t="s">
        <v>642</v>
      </c>
      <c r="K347" s="26">
        <v>4</v>
      </c>
      <c r="L347" s="45">
        <v>1</v>
      </c>
      <c r="M347" s="69">
        <v>1</v>
      </c>
      <c r="N347" s="30">
        <v>1</v>
      </c>
      <c r="O347" s="31">
        <v>0</v>
      </c>
      <c r="P347" s="31">
        <v>0</v>
      </c>
      <c r="Q347" s="31">
        <v>0</v>
      </c>
      <c r="R347" s="31">
        <v>0</v>
      </c>
      <c r="S347" s="29">
        <v>0</v>
      </c>
      <c r="T347" s="29">
        <v>0</v>
      </c>
      <c r="U347" s="29">
        <v>0</v>
      </c>
    </row>
    <row r="348" spans="2:21" s="32" customFormat="1" hidden="1" x14ac:dyDescent="0.25">
      <c r="B348" s="26">
        <v>324</v>
      </c>
      <c r="C348" s="27" t="s">
        <v>510</v>
      </c>
      <c r="D348" s="27" t="s">
        <v>599</v>
      </c>
      <c r="E348" s="27" t="s">
        <v>605</v>
      </c>
      <c r="F348" s="27" t="s">
        <v>612</v>
      </c>
      <c r="G348" s="28" t="s">
        <v>685</v>
      </c>
      <c r="H348" s="27" t="s">
        <v>613</v>
      </c>
      <c r="I348" s="26" t="s">
        <v>614</v>
      </c>
      <c r="J348" s="26" t="s">
        <v>642</v>
      </c>
      <c r="K348" s="26">
        <v>4000</v>
      </c>
      <c r="L348" s="45">
        <v>1000</v>
      </c>
      <c r="M348" s="69">
        <v>1098</v>
      </c>
      <c r="N348" s="30">
        <v>1</v>
      </c>
      <c r="O348" s="31">
        <v>117339981</v>
      </c>
      <c r="P348" s="31">
        <v>117339980.94</v>
      </c>
      <c r="Q348" s="31">
        <v>117339980.94</v>
      </c>
      <c r="R348" s="31">
        <v>117339980.94</v>
      </c>
      <c r="S348" s="29">
        <v>0.99999999948866536</v>
      </c>
      <c r="T348" s="29">
        <v>0.99999999948866536</v>
      </c>
      <c r="U348" s="29">
        <v>0.99999999948866536</v>
      </c>
    </row>
    <row r="353" spans="14:14" x14ac:dyDescent="0.25">
      <c r="N353" s="70"/>
    </row>
  </sheetData>
  <autoFilter ref="A24:KI348" xr:uid="{85F63CFF-E7F8-4807-846E-E35B2C045161}">
    <filterColumn colId="6">
      <filters>
        <filter val="SECRETARÍA GENERAL"/>
      </filters>
    </filterColumn>
  </autoFilter>
  <mergeCells count="1">
    <mergeCell ref="B23:U23"/>
  </mergeCells>
  <conditionalFormatting sqref="N25:N348">
    <cfRule type="dataBar" priority="98">
      <dataBar>
        <cfvo type="num" val="0"/>
        <cfvo type="num" val="1"/>
        <color rgb="FF638EC6"/>
      </dataBar>
      <extLst>
        <ext xmlns:x14="http://schemas.microsoft.com/office/spreadsheetml/2009/9/main" uri="{B025F937-C7B1-47D3-B67F-A62EFF666E3E}">
          <x14:id>{1089981B-7914-4818-A1BA-912BF49339E0}</x14:id>
        </ext>
      </extLst>
    </cfRule>
  </conditionalFormatting>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extLst>
    <ext xmlns:x14="http://schemas.microsoft.com/office/spreadsheetml/2009/9/main" uri="{78C0D931-6437-407d-A8EE-F0AAD7539E65}">
      <x14:conditionalFormattings>
        <x14:conditionalFormatting xmlns:xm="http://schemas.microsoft.com/office/excel/2006/main">
          <x14:cfRule type="dataBar" id="{1089981B-7914-4818-A1BA-912BF49339E0}">
            <x14:dataBar minLength="0" maxLength="100">
              <x14:cfvo type="num">
                <xm:f>0</xm:f>
              </x14:cfvo>
              <x14:cfvo type="num">
                <xm:f>1</xm:f>
              </x14:cfvo>
              <x14:negativeFillColor rgb="FFFF0000"/>
              <x14:axisColor rgb="FF000000"/>
            </x14:dataBar>
          </x14:cfRule>
          <xm:sqref>N25:N348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5215-30B6-4D1E-9C5A-2D36F443E24B}">
  <sheetPr codeName="Hoja13">
    <pageSetUpPr fitToPage="1"/>
  </sheetPr>
  <dimension ref="A3:AI241"/>
  <sheetViews>
    <sheetView showGridLines="0" topLeftCell="A10" zoomScale="57" zoomScaleNormal="100" workbookViewId="0">
      <selection activeCell="G32" sqref="G32:H34"/>
    </sheetView>
  </sheetViews>
  <sheetFormatPr baseColWidth="10" defaultRowHeight="15" x14ac:dyDescent="0.25"/>
  <cols>
    <col min="1" max="1" width="2.5703125" style="17" customWidth="1"/>
    <col min="2" max="2" width="3.85546875" style="17" customWidth="1"/>
    <col min="3" max="3" width="7.28515625" style="17" customWidth="1"/>
    <col min="4" max="4" width="23.140625" style="17" customWidth="1"/>
    <col min="5" max="5" width="24" style="17" customWidth="1"/>
    <col min="6" max="6" width="15" style="17" customWidth="1"/>
    <col min="7" max="7" width="21.28515625" style="17" customWidth="1"/>
    <col min="8" max="8" width="23.5703125" style="17" customWidth="1"/>
    <col min="9" max="9" width="25.140625" style="17" customWidth="1"/>
    <col min="10" max="10" width="27.5703125" style="17" customWidth="1"/>
    <col min="11" max="11" width="28.5703125" style="17" customWidth="1"/>
    <col min="12" max="12" width="17.28515625" style="17" customWidth="1"/>
    <col min="13" max="18" width="13.140625" style="17" customWidth="1"/>
    <col min="19" max="19" width="14.85546875" style="17" customWidth="1"/>
    <col min="20" max="20" width="14.85546875" style="16" customWidth="1"/>
    <col min="21" max="21" width="19.28515625" style="19" bestFit="1" customWidth="1"/>
    <col min="22" max="22" width="11.42578125" style="19"/>
    <col min="23" max="25" width="11.42578125" style="16"/>
    <col min="26" max="16384" width="11.42578125" style="17"/>
  </cols>
  <sheetData>
    <row r="3" spans="21:25" x14ac:dyDescent="0.25">
      <c r="V3" s="16"/>
      <c r="Y3" s="17"/>
    </row>
    <row r="4" spans="21:25" x14ac:dyDescent="0.25">
      <c r="V4" s="16"/>
      <c r="Y4" s="17"/>
    </row>
    <row r="5" spans="21:25" x14ac:dyDescent="0.25">
      <c r="V5" s="16"/>
      <c r="Y5" s="17"/>
    </row>
    <row r="6" spans="21:25" x14ac:dyDescent="0.25">
      <c r="V6" s="16"/>
      <c r="Y6" s="17"/>
    </row>
    <row r="7" spans="21:25" x14ac:dyDescent="0.25">
      <c r="V7" s="16"/>
      <c r="Y7" s="17"/>
    </row>
    <row r="9" spans="21:25" x14ac:dyDescent="0.25">
      <c r="U9" s="55"/>
    </row>
    <row r="10" spans="21:25" x14ac:dyDescent="0.25">
      <c r="U10" s="55"/>
    </row>
    <row r="11" spans="21:25" x14ac:dyDescent="0.25">
      <c r="U11" s="55"/>
    </row>
    <row r="12" spans="21:25" x14ac:dyDescent="0.25">
      <c r="U12" s="55"/>
    </row>
    <row r="13" spans="21:25" x14ac:dyDescent="0.25">
      <c r="U13" s="55"/>
    </row>
    <row r="18" spans="1:35" s="16" customFormat="1" x14ac:dyDescent="0.25">
      <c r="A18" s="17"/>
      <c r="B18" s="17"/>
      <c r="C18" s="17"/>
      <c r="D18" s="17"/>
      <c r="E18" s="17"/>
      <c r="F18" s="17"/>
      <c r="N18" s="17"/>
      <c r="O18" s="17"/>
      <c r="P18" s="17"/>
      <c r="Q18" s="17"/>
      <c r="R18" s="17"/>
      <c r="S18" s="17"/>
      <c r="U18" s="19"/>
      <c r="V18" s="19"/>
      <c r="Z18" s="17"/>
      <c r="AA18" s="17"/>
      <c r="AB18" s="17"/>
      <c r="AC18" s="17"/>
      <c r="AD18" s="17"/>
      <c r="AE18" s="17"/>
      <c r="AF18" s="17"/>
    </row>
    <row r="19" spans="1:35" s="16" customFormat="1" x14ac:dyDescent="0.25">
      <c r="A19" s="17"/>
      <c r="B19" s="17"/>
      <c r="C19" s="17"/>
      <c r="D19" s="88" t="s">
        <v>659</v>
      </c>
      <c r="E19" s="88"/>
      <c r="F19" s="88"/>
      <c r="G19" s="88"/>
      <c r="H19" s="88"/>
      <c r="I19" s="88"/>
      <c r="J19" s="88"/>
      <c r="K19" s="88"/>
      <c r="L19" s="88"/>
      <c r="M19" s="88"/>
      <c r="N19" s="88"/>
      <c r="O19" s="88"/>
      <c r="P19" s="88"/>
      <c r="Q19" s="88"/>
      <c r="R19" s="88"/>
      <c r="S19" s="88"/>
      <c r="U19" s="19"/>
      <c r="V19" s="19"/>
      <c r="Z19" s="17"/>
      <c r="AA19" s="17"/>
      <c r="AB19" s="17"/>
      <c r="AC19" s="17"/>
      <c r="AD19" s="17"/>
      <c r="AE19" s="17"/>
      <c r="AF19" s="17"/>
    </row>
    <row r="20" spans="1:35" s="16" customFormat="1" ht="15" customHeight="1" x14ac:dyDescent="0.25">
      <c r="A20" s="17"/>
      <c r="B20" s="17"/>
      <c r="C20" s="17"/>
      <c r="D20" s="88"/>
      <c r="E20" s="88"/>
      <c r="F20" s="88"/>
      <c r="G20" s="88"/>
      <c r="H20" s="88"/>
      <c r="I20" s="88"/>
      <c r="J20" s="88"/>
      <c r="K20" s="88"/>
      <c r="L20" s="88"/>
      <c r="M20" s="88"/>
      <c r="N20" s="88"/>
      <c r="O20" s="88"/>
      <c r="P20" s="88"/>
      <c r="Q20" s="88"/>
      <c r="R20" s="88"/>
      <c r="S20" s="88"/>
      <c r="U20" s="19"/>
      <c r="V20" s="19"/>
      <c r="Z20" s="17"/>
      <c r="AA20" s="17"/>
      <c r="AB20" s="17"/>
      <c r="AC20" s="17"/>
      <c r="AD20" s="17"/>
      <c r="AE20" s="17"/>
      <c r="AF20" s="17"/>
    </row>
    <row r="21" spans="1:35" s="16" customFormat="1" ht="15" customHeight="1" x14ac:dyDescent="0.25">
      <c r="A21" s="51"/>
      <c r="B21" s="51"/>
      <c r="C21" s="51"/>
      <c r="D21" s="48"/>
      <c r="E21" s="48">
        <v>3</v>
      </c>
      <c r="F21" s="48"/>
      <c r="G21" s="48"/>
      <c r="H21" s="48"/>
      <c r="I21" s="48">
        <v>4</v>
      </c>
      <c r="J21" s="48"/>
      <c r="K21" s="48"/>
      <c r="L21" s="48">
        <v>12</v>
      </c>
      <c r="M21" s="51"/>
      <c r="N21" s="51"/>
      <c r="O21" s="51"/>
      <c r="P21" s="51"/>
      <c r="Q21" s="51"/>
      <c r="R21" s="51"/>
      <c r="S21" s="51"/>
      <c r="T21" s="51"/>
      <c r="U21" s="19"/>
      <c r="V21" s="19"/>
      <c r="Z21" s="17"/>
      <c r="AA21" s="17"/>
      <c r="AB21" s="17"/>
      <c r="AC21" s="17"/>
      <c r="AD21" s="17"/>
      <c r="AE21" s="17"/>
      <c r="AF21" s="17"/>
    </row>
    <row r="22" spans="1:35" s="51" customFormat="1" ht="15" customHeight="1" x14ac:dyDescent="0.25">
      <c r="A22" s="17"/>
      <c r="B22" s="17"/>
      <c r="C22" s="17"/>
      <c r="D22" s="86" t="s">
        <v>655</v>
      </c>
      <c r="E22" s="89">
        <v>324</v>
      </c>
      <c r="F22" s="17"/>
      <c r="G22" s="86" t="s">
        <v>653</v>
      </c>
      <c r="H22" s="86"/>
      <c r="I22" s="75">
        <v>1.0000000000000027</v>
      </c>
      <c r="J22" s="16"/>
      <c r="K22" s="86" t="s">
        <v>654</v>
      </c>
      <c r="L22" s="91">
        <v>0.73799999999999999</v>
      </c>
      <c r="M22" s="16"/>
      <c r="N22" s="17"/>
      <c r="O22" s="17"/>
      <c r="P22" s="17"/>
      <c r="Q22" s="17"/>
      <c r="R22" s="17"/>
      <c r="S22" s="16"/>
      <c r="T22" s="16"/>
    </row>
    <row r="23" spans="1:35" s="16" customFormat="1" ht="27.75" customHeight="1" x14ac:dyDescent="0.25">
      <c r="A23" s="17"/>
      <c r="B23" s="17"/>
      <c r="C23" s="17"/>
      <c r="D23" s="86"/>
      <c r="E23" s="90"/>
      <c r="F23" s="17"/>
      <c r="G23" s="86"/>
      <c r="H23" s="86"/>
      <c r="I23" s="75"/>
      <c r="K23" s="86"/>
      <c r="L23" s="91"/>
      <c r="N23" s="17"/>
      <c r="O23" s="17"/>
      <c r="P23" s="17"/>
      <c r="Q23" s="17"/>
      <c r="R23" s="17"/>
      <c r="S23" s="17"/>
      <c r="U23" s="51"/>
      <c r="V23" s="51"/>
      <c r="W23" s="51"/>
      <c r="X23" s="19"/>
      <c r="Y23" s="19"/>
      <c r="AC23" s="17"/>
      <c r="AD23" s="17"/>
      <c r="AE23" s="17"/>
      <c r="AF23" s="17"/>
      <c r="AG23" s="17"/>
      <c r="AH23" s="17"/>
      <c r="AI23" s="17"/>
    </row>
    <row r="24" spans="1:35" ht="27.75" customHeight="1" x14ac:dyDescent="0.25">
      <c r="G24" s="16"/>
      <c r="H24" s="16"/>
      <c r="I24" s="16"/>
      <c r="J24" s="16"/>
      <c r="K24" s="16"/>
      <c r="L24" s="16"/>
      <c r="M24" s="16"/>
      <c r="U24" s="21"/>
      <c r="V24" s="21"/>
      <c r="W24" s="19"/>
      <c r="X24" s="19"/>
      <c r="Y24" s="19"/>
      <c r="Z24" s="16"/>
      <c r="AA24" s="16"/>
      <c r="AB24" s="16"/>
    </row>
    <row r="25" spans="1:35" ht="18.75" x14ac:dyDescent="0.25">
      <c r="D25" s="85" t="s">
        <v>662</v>
      </c>
      <c r="E25" s="85"/>
      <c r="F25" s="85"/>
      <c r="G25" s="85"/>
      <c r="H25" s="85"/>
      <c r="I25" s="85"/>
      <c r="J25" s="85"/>
      <c r="K25" s="85"/>
      <c r="L25" s="85"/>
      <c r="M25" s="39"/>
      <c r="N25" s="39"/>
      <c r="O25" s="39"/>
      <c r="P25" s="39"/>
    </row>
    <row r="26" spans="1:35" ht="26.25" customHeight="1" x14ac:dyDescent="0.25">
      <c r="E26" s="49">
        <v>6</v>
      </c>
      <c r="F26" s="46"/>
      <c r="G26" s="47"/>
      <c r="H26" s="47"/>
      <c r="I26" s="49">
        <v>9</v>
      </c>
      <c r="J26" s="16"/>
      <c r="K26" s="16"/>
      <c r="L26" s="16"/>
      <c r="M26" s="16"/>
    </row>
    <row r="27" spans="1:35" x14ac:dyDescent="0.25">
      <c r="D27" s="86" t="s">
        <v>660</v>
      </c>
      <c r="E27" s="74">
        <v>265</v>
      </c>
      <c r="G27" s="86" t="s">
        <v>661</v>
      </c>
      <c r="H27" s="86"/>
      <c r="I27" s="75">
        <v>0.85089999999999999</v>
      </c>
      <c r="J27" s="16"/>
      <c r="K27" s="16"/>
      <c r="L27" s="16"/>
      <c r="M27" s="16"/>
    </row>
    <row r="28" spans="1:35" ht="24.75" customHeight="1" x14ac:dyDescent="0.25">
      <c r="D28" s="86"/>
      <c r="E28" s="74"/>
      <c r="G28" s="86"/>
      <c r="H28" s="86"/>
      <c r="I28" s="75"/>
      <c r="J28" s="16"/>
      <c r="K28" s="16"/>
      <c r="L28" s="16"/>
      <c r="M28" s="16"/>
    </row>
    <row r="29" spans="1:35" ht="24.75" customHeight="1" x14ac:dyDescent="0.3">
      <c r="B29" s="18"/>
      <c r="C29" s="18"/>
      <c r="D29" s="18"/>
      <c r="E29" s="18"/>
      <c r="F29" s="18"/>
      <c r="G29" s="18"/>
      <c r="H29" s="18"/>
      <c r="I29" s="18"/>
      <c r="J29" s="18"/>
      <c r="K29" s="18"/>
      <c r="L29" s="18"/>
      <c r="M29" s="18"/>
      <c r="N29" s="16"/>
      <c r="O29" s="16"/>
      <c r="P29" s="18"/>
      <c r="Q29" s="18"/>
      <c r="R29" s="18"/>
      <c r="S29" s="18"/>
      <c r="T29" s="18"/>
    </row>
    <row r="30" spans="1:35" s="16" customFormat="1" ht="18.75" x14ac:dyDescent="0.3">
      <c r="A30" s="17"/>
      <c r="B30" s="18"/>
      <c r="C30" s="18"/>
      <c r="D30" s="18"/>
      <c r="I30" s="50">
        <v>29</v>
      </c>
      <c r="J30" s="50">
        <v>30</v>
      </c>
      <c r="K30" s="50">
        <v>31</v>
      </c>
      <c r="L30" s="18"/>
      <c r="M30" s="18"/>
      <c r="P30" s="18"/>
      <c r="Q30" s="18"/>
      <c r="R30" s="18"/>
      <c r="S30" s="18"/>
      <c r="T30" s="18"/>
      <c r="U30" s="19"/>
      <c r="V30" s="19"/>
      <c r="Z30" s="17"/>
      <c r="AA30" s="17"/>
      <c r="AB30" s="17"/>
      <c r="AC30" s="17"/>
      <c r="AD30" s="17"/>
      <c r="AE30" s="17"/>
      <c r="AF30" s="17"/>
    </row>
    <row r="31" spans="1:35" s="16" customFormat="1" ht="37.5" x14ac:dyDescent="0.3">
      <c r="A31" s="17"/>
      <c r="B31" s="18"/>
      <c r="C31" s="18"/>
      <c r="D31" s="87" t="s">
        <v>622</v>
      </c>
      <c r="E31" s="87"/>
      <c r="F31" s="87"/>
      <c r="G31" s="38" t="s">
        <v>616</v>
      </c>
      <c r="H31" s="38" t="s">
        <v>327</v>
      </c>
      <c r="I31" s="43" t="s">
        <v>663</v>
      </c>
      <c r="J31" s="43" t="s">
        <v>667</v>
      </c>
      <c r="K31" s="43" t="s">
        <v>668</v>
      </c>
      <c r="N31" s="18"/>
      <c r="O31" s="18"/>
      <c r="P31" s="18"/>
      <c r="Q31" s="18"/>
      <c r="R31" s="18"/>
      <c r="S31" s="18"/>
      <c r="U31" s="19"/>
      <c r="V31" s="19"/>
      <c r="Z31" s="17"/>
      <c r="AA31" s="17"/>
      <c r="AB31" s="17"/>
      <c r="AC31" s="17"/>
      <c r="AD31" s="17"/>
      <c r="AE31" s="17"/>
      <c r="AF31" s="17"/>
    </row>
    <row r="32" spans="1:35" s="16" customFormat="1" ht="18.75" x14ac:dyDescent="0.3">
      <c r="A32" s="17"/>
      <c r="B32" s="18"/>
      <c r="C32" s="50">
        <v>25</v>
      </c>
      <c r="D32" s="77" t="s">
        <v>650</v>
      </c>
      <c r="E32" s="77"/>
      <c r="F32" s="77"/>
      <c r="G32" s="35">
        <v>214</v>
      </c>
      <c r="H32" s="54">
        <v>0.66049382716049387</v>
      </c>
      <c r="I32" s="78">
        <v>143038632832.28998</v>
      </c>
      <c r="J32" s="78">
        <v>101395144043</v>
      </c>
      <c r="K32" s="78">
        <v>80286550318.160019</v>
      </c>
      <c r="N32" s="18"/>
      <c r="O32" s="18"/>
      <c r="P32" s="18"/>
      <c r="Q32" s="18"/>
      <c r="R32" s="18"/>
      <c r="S32" s="18"/>
      <c r="X32" s="17"/>
      <c r="Y32" s="17"/>
      <c r="Z32" s="17"/>
      <c r="AA32" s="17"/>
      <c r="AB32" s="17"/>
      <c r="AC32" s="17"/>
      <c r="AD32" s="17"/>
    </row>
    <row r="33" spans="1:30" s="16" customFormat="1" ht="18.75" x14ac:dyDescent="0.3">
      <c r="A33" s="17"/>
      <c r="B33" s="18"/>
      <c r="C33" s="50">
        <v>26</v>
      </c>
      <c r="D33" s="81" t="s">
        <v>651</v>
      </c>
      <c r="E33" s="81"/>
      <c r="F33" s="81"/>
      <c r="G33" s="35">
        <v>16</v>
      </c>
      <c r="H33" s="54">
        <v>4.9382716049382713E-2</v>
      </c>
      <c r="I33" s="79"/>
      <c r="J33" s="79"/>
      <c r="K33" s="79"/>
      <c r="N33" s="18"/>
      <c r="O33" s="18"/>
      <c r="P33" s="18"/>
      <c r="Q33" s="18"/>
      <c r="R33" s="18"/>
      <c r="S33" s="18"/>
      <c r="X33" s="17"/>
      <c r="Y33" s="17"/>
      <c r="Z33" s="17"/>
      <c r="AA33" s="17"/>
      <c r="AB33" s="17"/>
      <c r="AC33" s="17"/>
      <c r="AD33" s="17"/>
    </row>
    <row r="34" spans="1:30" s="16" customFormat="1" ht="18.75" x14ac:dyDescent="0.3">
      <c r="A34" s="17"/>
      <c r="B34" s="18"/>
      <c r="C34" s="50">
        <v>27</v>
      </c>
      <c r="D34" s="82" t="s">
        <v>652</v>
      </c>
      <c r="E34" s="82"/>
      <c r="F34" s="82"/>
      <c r="G34" s="35">
        <v>35</v>
      </c>
      <c r="H34" s="54">
        <v>0.10802469135802469</v>
      </c>
      <c r="I34" s="79"/>
      <c r="J34" s="79"/>
      <c r="K34" s="79"/>
      <c r="N34" s="18"/>
      <c r="O34" s="18"/>
      <c r="P34" s="18"/>
      <c r="X34" s="17"/>
      <c r="Y34" s="17"/>
      <c r="Z34" s="17"/>
      <c r="AA34" s="17"/>
      <c r="AB34" s="17"/>
      <c r="AC34" s="17"/>
      <c r="AD34" s="17"/>
    </row>
    <row r="35" spans="1:30" s="16" customFormat="1" ht="18.75" x14ac:dyDescent="0.3">
      <c r="A35" s="17"/>
      <c r="B35" s="18"/>
      <c r="C35" s="50">
        <v>28</v>
      </c>
      <c r="D35" s="83" t="s">
        <v>620</v>
      </c>
      <c r="E35" s="83"/>
      <c r="F35" s="83"/>
      <c r="G35" s="35">
        <v>59</v>
      </c>
      <c r="H35" s="54">
        <v>0.18209876543209877</v>
      </c>
      <c r="I35" s="79"/>
      <c r="J35" s="79"/>
      <c r="K35" s="79"/>
      <c r="L35" s="18"/>
      <c r="M35" s="18"/>
      <c r="N35" s="18"/>
      <c r="O35" s="18"/>
      <c r="P35" s="18"/>
      <c r="U35" s="17"/>
      <c r="V35" s="17"/>
      <c r="W35" s="17"/>
    </row>
    <row r="36" spans="1:30" s="16" customFormat="1" ht="18.75" x14ac:dyDescent="0.3">
      <c r="A36" s="17"/>
      <c r="B36" s="18"/>
      <c r="C36" s="18"/>
      <c r="D36" s="84" t="s">
        <v>621</v>
      </c>
      <c r="E36" s="84"/>
      <c r="F36" s="84"/>
      <c r="G36" s="35">
        <v>324</v>
      </c>
      <c r="H36" s="54">
        <v>1</v>
      </c>
      <c r="I36" s="80"/>
      <c r="J36" s="80"/>
      <c r="K36" s="80"/>
      <c r="L36" s="18"/>
      <c r="M36" s="18"/>
      <c r="N36" s="18"/>
      <c r="O36" s="18"/>
      <c r="P36" s="18"/>
      <c r="U36" s="17"/>
      <c r="V36" s="17"/>
      <c r="W36" s="17"/>
    </row>
    <row r="37" spans="1:30" s="16" customFormat="1" ht="18.75" x14ac:dyDescent="0.3">
      <c r="A37" s="17"/>
      <c r="B37" s="18"/>
      <c r="C37" s="18"/>
      <c r="D37" s="76" t="s">
        <v>637</v>
      </c>
      <c r="E37" s="76"/>
      <c r="F37" s="76"/>
      <c r="G37" s="76"/>
      <c r="H37" s="76"/>
      <c r="I37" s="76"/>
      <c r="J37" s="53">
        <v>0.70886544449766831</v>
      </c>
      <c r="K37" s="53">
        <v>0.5612927691520545</v>
      </c>
      <c r="L37" s="18"/>
      <c r="M37" s="18"/>
      <c r="N37" s="18"/>
      <c r="O37" s="18"/>
      <c r="P37" s="18"/>
      <c r="Q37" s="18"/>
      <c r="R37" s="18"/>
      <c r="U37" s="17"/>
      <c r="V37" s="17"/>
      <c r="W37" s="17"/>
    </row>
    <row r="38" spans="1:30" s="16" customFormat="1" ht="18.75" x14ac:dyDescent="0.3">
      <c r="A38" s="17"/>
      <c r="B38" s="18"/>
      <c r="C38" s="18"/>
      <c r="D38" s="18"/>
      <c r="E38" s="18"/>
      <c r="F38" s="18"/>
      <c r="G38" s="18"/>
      <c r="H38" s="18"/>
      <c r="I38" s="18"/>
      <c r="J38" s="52"/>
      <c r="K38" s="18"/>
      <c r="L38" s="18"/>
      <c r="M38" s="18"/>
      <c r="N38" s="18"/>
      <c r="O38" s="18"/>
      <c r="P38" s="18"/>
      <c r="Q38" s="18"/>
      <c r="R38" s="18"/>
      <c r="U38" s="17"/>
      <c r="V38" s="17"/>
      <c r="W38" s="17"/>
      <c r="X38" s="17"/>
      <c r="Y38" s="17"/>
    </row>
    <row r="39" spans="1:30" s="16" customFormat="1" ht="18.75" x14ac:dyDescent="0.3">
      <c r="A39" s="17"/>
      <c r="B39" s="18"/>
      <c r="C39" s="18"/>
      <c r="D39" s="18"/>
      <c r="E39" s="18"/>
      <c r="F39" s="18"/>
      <c r="G39" s="18"/>
      <c r="H39" s="18"/>
      <c r="I39" s="18"/>
      <c r="J39" s="18"/>
      <c r="K39" s="18"/>
      <c r="L39" s="18"/>
      <c r="M39" s="18"/>
      <c r="N39" s="18"/>
      <c r="O39" s="18"/>
      <c r="P39" s="18"/>
      <c r="Q39" s="18"/>
      <c r="R39" s="18"/>
      <c r="U39" s="17"/>
      <c r="V39" s="17"/>
      <c r="W39" s="17"/>
      <c r="X39" s="17"/>
      <c r="Y39" s="17"/>
    </row>
    <row r="40" spans="1:30" s="16" customFormat="1" x14ac:dyDescent="0.25">
      <c r="A40" s="17"/>
      <c r="B40" s="17"/>
      <c r="C40" s="17"/>
      <c r="D40" s="17"/>
      <c r="E40" s="17"/>
      <c r="F40" s="17"/>
      <c r="G40" s="17"/>
      <c r="H40" s="17"/>
      <c r="I40" s="17"/>
      <c r="J40" s="17"/>
      <c r="K40" s="17"/>
      <c r="L40" s="17"/>
      <c r="M40" s="17"/>
      <c r="N40" s="17"/>
      <c r="O40" s="17"/>
      <c r="P40" s="17"/>
      <c r="Q40" s="17"/>
      <c r="R40" s="17"/>
      <c r="S40" s="17"/>
      <c r="U40" s="17"/>
      <c r="V40" s="17"/>
      <c r="W40" s="17"/>
      <c r="X40" s="17"/>
      <c r="Y40" s="17"/>
    </row>
    <row r="43" spans="1:30" x14ac:dyDescent="0.25">
      <c r="I43" s="40"/>
    </row>
    <row r="44" spans="1:30" x14ac:dyDescent="0.25">
      <c r="I44" s="40"/>
    </row>
    <row r="49" spans="9:11" x14ac:dyDescent="0.25">
      <c r="I49" s="40"/>
      <c r="J49" s="40"/>
      <c r="K49" s="40"/>
    </row>
    <row r="241" spans="9:10" x14ac:dyDescent="0.25">
      <c r="I241" s="40"/>
      <c r="J241" s="40"/>
    </row>
  </sheetData>
  <mergeCells count="22">
    <mergeCell ref="D19:S20"/>
    <mergeCell ref="D22:D23"/>
    <mergeCell ref="E22:E23"/>
    <mergeCell ref="G22:H23"/>
    <mergeCell ref="I22:I23"/>
    <mergeCell ref="K22:K23"/>
    <mergeCell ref="L22:L23"/>
    <mergeCell ref="K32:K36"/>
    <mergeCell ref="D25:L25"/>
    <mergeCell ref="D27:D28"/>
    <mergeCell ref="G27:H28"/>
    <mergeCell ref="D31:F31"/>
    <mergeCell ref="J32:J36"/>
    <mergeCell ref="D33:F33"/>
    <mergeCell ref="D34:F34"/>
    <mergeCell ref="D35:F35"/>
    <mergeCell ref="D36:F36"/>
    <mergeCell ref="E27:E28"/>
    <mergeCell ref="I27:I28"/>
    <mergeCell ref="D37:I37"/>
    <mergeCell ref="D32:F32"/>
    <mergeCell ref="I32:I36"/>
  </mergeCells>
  <pageMargins left="0.70866141732283472" right="0.70866141732283472" top="0.74803149606299213" bottom="0.74803149606299213" header="0.31496062992125984" footer="0.31496062992125984"/>
  <pageSetup paperSize="9" scale="10" orientation="landscape" r:id="rId1"/>
  <headerFooter>
    <oddFooter>&amp;CElaborado por: NATALIA GRACIA MANCERA - 2021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76D7A-2DE9-43AE-BB05-677239045052}">
  <sheetPr codeName="Hoja10"/>
  <dimension ref="A3:AF382"/>
  <sheetViews>
    <sheetView showGridLines="0" topLeftCell="A36" zoomScale="62" zoomScaleNormal="60" workbookViewId="0">
      <selection activeCell="G57" sqref="G57"/>
    </sheetView>
  </sheetViews>
  <sheetFormatPr baseColWidth="10" defaultRowHeight="15" x14ac:dyDescent="0.25"/>
  <cols>
    <col min="1" max="1" width="2.5703125" style="17" customWidth="1"/>
    <col min="2" max="2" width="3.85546875" style="17" customWidth="1"/>
    <col min="3" max="3" width="7.28515625" style="17" customWidth="1"/>
    <col min="4" max="4" width="22.140625" style="17" customWidth="1"/>
    <col min="5" max="5" width="24" style="17" customWidth="1"/>
    <col min="6" max="6" width="15" style="17" customWidth="1"/>
    <col min="7" max="7" width="21.28515625" style="17" customWidth="1"/>
    <col min="8" max="8" width="23.5703125" style="17" customWidth="1"/>
    <col min="9" max="10" width="27.5703125" style="17" customWidth="1"/>
    <col min="11" max="11" width="28" style="17" customWidth="1"/>
    <col min="12" max="12" width="17.28515625" style="17" customWidth="1"/>
    <col min="13" max="18" width="13.140625" style="17" customWidth="1"/>
    <col min="19" max="19" width="14.85546875" style="17" customWidth="1"/>
    <col min="20" max="20" width="14.85546875" style="16" customWidth="1"/>
    <col min="21" max="22" width="11.42578125" style="19"/>
    <col min="23" max="25" width="11.42578125" style="16"/>
    <col min="26" max="16384" width="11.42578125" style="17"/>
  </cols>
  <sheetData>
    <row r="3" spans="22:25" x14ac:dyDescent="0.25">
      <c r="V3" s="16"/>
      <c r="Y3" s="17"/>
    </row>
    <row r="4" spans="22:25" x14ac:dyDescent="0.25">
      <c r="V4" s="16"/>
      <c r="Y4" s="17"/>
    </row>
    <row r="5" spans="22:25" x14ac:dyDescent="0.25">
      <c r="V5" s="16"/>
      <c r="Y5" s="17"/>
    </row>
    <row r="6" spans="22:25" x14ac:dyDescent="0.25">
      <c r="V6" s="16"/>
      <c r="Y6" s="17"/>
    </row>
    <row r="7" spans="22:25" x14ac:dyDescent="0.25">
      <c r="V7" s="16"/>
      <c r="Y7" s="17"/>
    </row>
    <row r="19" spans="1:32" ht="15" customHeight="1" x14ac:dyDescent="0.25">
      <c r="C19" s="111" t="s">
        <v>656</v>
      </c>
      <c r="D19" s="111"/>
      <c r="E19" s="111"/>
      <c r="F19" s="111"/>
      <c r="G19" s="111"/>
      <c r="H19" s="111"/>
      <c r="I19" s="111"/>
      <c r="J19" s="111"/>
      <c r="K19" s="111"/>
      <c r="L19" s="111"/>
      <c r="M19" s="111"/>
      <c r="N19" s="111"/>
      <c r="O19" s="111"/>
      <c r="P19" s="111"/>
      <c r="Q19" s="111"/>
      <c r="R19" s="111"/>
      <c r="S19" s="111"/>
    </row>
    <row r="20" spans="1:32" ht="15" customHeight="1" x14ac:dyDescent="0.25">
      <c r="C20" s="111"/>
      <c r="D20" s="111"/>
      <c r="E20" s="111"/>
      <c r="F20" s="111"/>
      <c r="G20" s="111"/>
      <c r="H20" s="111"/>
      <c r="I20" s="111"/>
      <c r="J20" s="111"/>
      <c r="K20" s="111"/>
      <c r="L20" s="111"/>
      <c r="M20" s="111"/>
      <c r="N20" s="111"/>
      <c r="O20" s="111"/>
      <c r="P20" s="111"/>
      <c r="Q20" s="111"/>
      <c r="R20" s="111"/>
      <c r="S20" s="111"/>
    </row>
    <row r="21" spans="1:32" x14ac:dyDescent="0.25">
      <c r="G21" s="16"/>
      <c r="H21" s="16"/>
      <c r="I21" s="16"/>
      <c r="J21" s="16"/>
      <c r="K21" s="16"/>
      <c r="L21" s="16"/>
      <c r="M21" s="16"/>
    </row>
    <row r="22" spans="1:32" ht="15" customHeight="1" x14ac:dyDescent="0.25">
      <c r="D22" s="110" t="s">
        <v>7</v>
      </c>
      <c r="E22" s="110"/>
      <c r="F22" s="110"/>
      <c r="G22" s="110"/>
      <c r="H22" s="110"/>
      <c r="I22" s="110"/>
      <c r="J22" s="110"/>
      <c r="K22" s="110"/>
      <c r="L22" s="110"/>
      <c r="M22" s="110"/>
      <c r="N22" s="110"/>
      <c r="O22" s="110"/>
      <c r="P22" s="110"/>
      <c r="Q22" s="110"/>
      <c r="R22" s="110"/>
      <c r="S22" s="110"/>
    </row>
    <row r="23" spans="1:32" ht="15" customHeight="1" x14ac:dyDescent="0.25">
      <c r="D23" s="110"/>
      <c r="E23" s="110"/>
      <c r="F23" s="110"/>
      <c r="G23" s="110"/>
      <c r="H23" s="110"/>
      <c r="I23" s="110"/>
      <c r="J23" s="110"/>
      <c r="K23" s="110"/>
      <c r="L23" s="110"/>
      <c r="M23" s="110"/>
      <c r="N23" s="110"/>
      <c r="O23" s="110"/>
      <c r="P23" s="110"/>
      <c r="Q23" s="110"/>
      <c r="R23" s="110"/>
      <c r="S23" s="110"/>
    </row>
    <row r="24" spans="1:32" ht="15" customHeight="1" x14ac:dyDescent="0.25">
      <c r="D24" s="59"/>
      <c r="E24" s="59">
        <v>3</v>
      </c>
      <c r="F24" s="59"/>
      <c r="G24" s="59"/>
      <c r="H24" s="59"/>
      <c r="I24" s="59">
        <v>4</v>
      </c>
      <c r="J24" s="59"/>
      <c r="K24" s="59"/>
      <c r="L24" s="59">
        <v>12</v>
      </c>
      <c r="M24" s="51"/>
      <c r="N24" s="51"/>
      <c r="O24" s="51"/>
    </row>
    <row r="25" spans="1:32" ht="27.75" customHeight="1" x14ac:dyDescent="0.25">
      <c r="D25" s="86" t="s">
        <v>655</v>
      </c>
      <c r="E25" s="96">
        <v>102</v>
      </c>
      <c r="G25" s="86" t="s">
        <v>653</v>
      </c>
      <c r="H25" s="86"/>
      <c r="I25" s="98">
        <v>0.31481481481481566</v>
      </c>
      <c r="J25" s="16"/>
      <c r="K25" s="86" t="s">
        <v>654</v>
      </c>
      <c r="L25" s="101">
        <v>0.20144427267080478</v>
      </c>
      <c r="M25" s="16"/>
    </row>
    <row r="26" spans="1:32" ht="27.75" customHeight="1" x14ac:dyDescent="0.25">
      <c r="D26" s="86"/>
      <c r="E26" s="97"/>
      <c r="G26" s="86"/>
      <c r="H26" s="86"/>
      <c r="I26" s="98"/>
      <c r="J26" s="16"/>
      <c r="K26" s="86"/>
      <c r="L26" s="102"/>
      <c r="M26" s="16"/>
    </row>
    <row r="27" spans="1:32" x14ac:dyDescent="0.25">
      <c r="G27" s="16"/>
      <c r="H27" s="16"/>
      <c r="I27" s="16"/>
      <c r="J27" s="16"/>
      <c r="K27" s="16"/>
      <c r="L27" s="16"/>
      <c r="M27" s="16"/>
    </row>
    <row r="28" spans="1:32" ht="26.25" customHeight="1" x14ac:dyDescent="0.25">
      <c r="D28" s="108" t="s">
        <v>662</v>
      </c>
      <c r="E28" s="108"/>
      <c r="F28" s="108"/>
      <c r="G28" s="108"/>
      <c r="H28" s="108"/>
      <c r="I28" s="108"/>
      <c r="J28" s="108"/>
      <c r="K28" s="108"/>
      <c r="L28" s="108"/>
      <c r="M28" s="46"/>
      <c r="N28" s="46"/>
      <c r="O28" s="46"/>
      <c r="P28" s="46"/>
    </row>
    <row r="29" spans="1:32" x14ac:dyDescent="0.25">
      <c r="E29" s="49">
        <v>6</v>
      </c>
      <c r="F29" s="46"/>
      <c r="G29" s="47"/>
      <c r="H29" s="47"/>
      <c r="I29" s="49">
        <v>9</v>
      </c>
      <c r="J29" s="16"/>
      <c r="K29" s="16"/>
      <c r="L29" s="16"/>
      <c r="M29" s="16"/>
    </row>
    <row r="30" spans="1:32" ht="24.75" customHeight="1" x14ac:dyDescent="0.25">
      <c r="D30" s="86" t="s">
        <v>660</v>
      </c>
      <c r="E30" s="109">
        <v>87</v>
      </c>
      <c r="G30" s="86" t="s">
        <v>661</v>
      </c>
      <c r="H30" s="86"/>
      <c r="I30" s="98">
        <v>0.75521254223636058</v>
      </c>
      <c r="J30" s="16"/>
      <c r="K30" s="16"/>
      <c r="L30" s="16"/>
      <c r="M30" s="16"/>
    </row>
    <row r="31" spans="1:32" ht="24.75" customHeight="1" x14ac:dyDescent="0.25">
      <c r="D31" s="86"/>
      <c r="E31" s="109"/>
      <c r="G31" s="86"/>
      <c r="H31" s="86"/>
      <c r="I31" s="98"/>
      <c r="J31" s="16"/>
      <c r="K31" s="16"/>
      <c r="L31" s="16"/>
      <c r="M31" s="16"/>
    </row>
    <row r="32" spans="1:32" s="16" customFormat="1" x14ac:dyDescent="0.25">
      <c r="A32" s="17"/>
      <c r="B32" s="60"/>
      <c r="C32" s="60"/>
      <c r="D32" s="60"/>
      <c r="E32" s="60"/>
      <c r="F32" s="60"/>
      <c r="G32" s="60"/>
      <c r="H32" s="60"/>
      <c r="I32" s="60"/>
      <c r="J32" s="60"/>
      <c r="K32" s="60"/>
      <c r="L32" s="60"/>
      <c r="M32" s="60"/>
      <c r="P32" s="60"/>
      <c r="Q32" s="60"/>
      <c r="R32" s="60"/>
      <c r="S32" s="60"/>
      <c r="T32" s="60"/>
      <c r="U32" s="19"/>
      <c r="V32" s="19"/>
      <c r="Z32" s="17"/>
      <c r="AA32" s="17"/>
      <c r="AB32" s="17"/>
      <c r="AC32" s="17"/>
      <c r="AD32" s="17"/>
      <c r="AE32" s="17"/>
      <c r="AF32" s="17"/>
    </row>
    <row r="33" spans="1:32" s="16" customFormat="1" x14ac:dyDescent="0.25">
      <c r="A33" s="17"/>
      <c r="B33" s="60"/>
      <c r="C33" s="60"/>
      <c r="D33" s="60"/>
      <c r="I33" s="61">
        <v>29</v>
      </c>
      <c r="J33" s="61">
        <v>30</v>
      </c>
      <c r="K33" s="61">
        <v>31</v>
      </c>
      <c r="L33" s="60"/>
      <c r="M33" s="60"/>
      <c r="P33" s="60"/>
      <c r="Q33" s="60"/>
      <c r="R33" s="60"/>
      <c r="S33" s="60"/>
      <c r="T33" s="60"/>
      <c r="U33" s="19"/>
      <c r="V33" s="19"/>
      <c r="Z33" s="17"/>
      <c r="AA33" s="17"/>
      <c r="AB33" s="17"/>
      <c r="AC33" s="17"/>
      <c r="AD33" s="17"/>
      <c r="AE33" s="17"/>
      <c r="AF33" s="17"/>
    </row>
    <row r="34" spans="1:32" s="16" customFormat="1" ht="30" x14ac:dyDescent="0.25">
      <c r="A34" s="17"/>
      <c r="B34" s="60"/>
      <c r="C34" s="60"/>
      <c r="D34" s="99" t="s">
        <v>622</v>
      </c>
      <c r="E34" s="99"/>
      <c r="F34" s="99"/>
      <c r="G34" s="62" t="s">
        <v>616</v>
      </c>
      <c r="H34" s="62" t="s">
        <v>327</v>
      </c>
      <c r="I34" s="57" t="s">
        <v>663</v>
      </c>
      <c r="J34" s="57" t="s">
        <v>667</v>
      </c>
      <c r="K34" s="57" t="s">
        <v>668</v>
      </c>
      <c r="N34" s="60"/>
      <c r="O34" s="60"/>
      <c r="P34" s="60"/>
      <c r="Q34" s="60"/>
      <c r="R34" s="60"/>
      <c r="S34" s="60"/>
      <c r="X34" s="17"/>
      <c r="Y34" s="17"/>
      <c r="Z34" s="17"/>
      <c r="AA34" s="17"/>
      <c r="AB34" s="17"/>
      <c r="AC34" s="17"/>
      <c r="AD34" s="17"/>
    </row>
    <row r="35" spans="1:32" s="16" customFormat="1" x14ac:dyDescent="0.25">
      <c r="A35" s="17"/>
      <c r="B35" s="60"/>
      <c r="C35" s="61">
        <v>25</v>
      </c>
      <c r="D35" s="103" t="s">
        <v>650</v>
      </c>
      <c r="E35" s="103"/>
      <c r="F35" s="103"/>
      <c r="G35" s="58">
        <v>60</v>
      </c>
      <c r="H35" s="63">
        <v>0.58823529411764708</v>
      </c>
      <c r="I35" s="92">
        <v>65585038487.589996</v>
      </c>
      <c r="J35" s="92">
        <v>35696550670.110001</v>
      </c>
      <c r="K35" s="92">
        <v>26013014864.799999</v>
      </c>
      <c r="N35" s="60"/>
      <c r="O35" s="60"/>
      <c r="P35" s="60"/>
      <c r="Q35" s="60"/>
      <c r="R35" s="60"/>
      <c r="S35" s="60"/>
      <c r="X35" s="17"/>
      <c r="Y35" s="17"/>
      <c r="Z35" s="17"/>
      <c r="AA35" s="17"/>
      <c r="AB35" s="17"/>
      <c r="AC35" s="17"/>
      <c r="AD35" s="17"/>
    </row>
    <row r="36" spans="1:32" s="16" customFormat="1" x14ac:dyDescent="0.25">
      <c r="A36" s="17"/>
      <c r="B36" s="60"/>
      <c r="C36" s="61">
        <v>26</v>
      </c>
      <c r="D36" s="104" t="s">
        <v>651</v>
      </c>
      <c r="E36" s="104"/>
      <c r="F36" s="104"/>
      <c r="G36" s="58">
        <v>8</v>
      </c>
      <c r="H36" s="63">
        <v>7.8431372549019607E-2</v>
      </c>
      <c r="I36" s="93"/>
      <c r="J36" s="93"/>
      <c r="K36" s="93"/>
      <c r="N36" s="60"/>
      <c r="O36" s="60"/>
      <c r="P36" s="60"/>
      <c r="Q36" s="60"/>
      <c r="R36" s="60"/>
      <c r="S36" s="60"/>
      <c r="X36" s="17"/>
      <c r="Y36" s="17"/>
      <c r="Z36" s="17"/>
      <c r="AA36" s="17"/>
      <c r="AB36" s="17"/>
      <c r="AC36" s="17"/>
      <c r="AD36" s="17"/>
    </row>
    <row r="37" spans="1:32" s="16" customFormat="1" x14ac:dyDescent="0.25">
      <c r="A37" s="17"/>
      <c r="B37" s="60"/>
      <c r="C37" s="61">
        <v>27</v>
      </c>
      <c r="D37" s="105" t="s">
        <v>652</v>
      </c>
      <c r="E37" s="105"/>
      <c r="F37" s="105"/>
      <c r="G37" s="58">
        <v>19</v>
      </c>
      <c r="H37" s="63">
        <v>0.18627450980392157</v>
      </c>
      <c r="I37" s="93"/>
      <c r="J37" s="93"/>
      <c r="K37" s="93"/>
      <c r="N37" s="60"/>
      <c r="O37" s="60"/>
      <c r="P37" s="60"/>
      <c r="U37" s="17"/>
      <c r="V37" s="17"/>
      <c r="W37" s="17"/>
    </row>
    <row r="38" spans="1:32" s="16" customFormat="1" x14ac:dyDescent="0.25">
      <c r="A38" s="17"/>
      <c r="B38" s="60"/>
      <c r="C38" s="61">
        <v>28</v>
      </c>
      <c r="D38" s="106" t="s">
        <v>620</v>
      </c>
      <c r="E38" s="106"/>
      <c r="F38" s="106"/>
      <c r="G38" s="58">
        <v>15</v>
      </c>
      <c r="H38" s="63">
        <v>0.14705882352941177</v>
      </c>
      <c r="I38" s="93"/>
      <c r="J38" s="93"/>
      <c r="K38" s="93"/>
      <c r="L38" s="60"/>
      <c r="M38" s="60"/>
      <c r="N38" s="60"/>
      <c r="O38" s="60"/>
      <c r="P38" s="60"/>
      <c r="U38" s="17"/>
      <c r="V38" s="17"/>
      <c r="W38" s="17"/>
    </row>
    <row r="39" spans="1:32" s="16" customFormat="1" x14ac:dyDescent="0.25">
      <c r="A39" s="17"/>
      <c r="B39" s="60"/>
      <c r="C39" s="60"/>
      <c r="D39" s="107" t="s">
        <v>621</v>
      </c>
      <c r="E39" s="107"/>
      <c r="F39" s="107"/>
      <c r="G39" s="58">
        <v>102</v>
      </c>
      <c r="H39" s="63">
        <v>1</v>
      </c>
      <c r="I39" s="94"/>
      <c r="J39" s="94"/>
      <c r="K39" s="94"/>
      <c r="L39" s="60"/>
      <c r="M39" s="60"/>
      <c r="N39" s="60"/>
      <c r="O39" s="60"/>
      <c r="P39" s="60"/>
      <c r="U39" s="17"/>
      <c r="V39" s="17"/>
      <c r="W39" s="17"/>
    </row>
    <row r="40" spans="1:32" s="16" customFormat="1" x14ac:dyDescent="0.25">
      <c r="A40" s="17"/>
      <c r="B40" s="60"/>
      <c r="C40" s="60"/>
      <c r="D40" s="95" t="s">
        <v>637</v>
      </c>
      <c r="E40" s="95"/>
      <c r="F40" s="95"/>
      <c r="G40" s="95"/>
      <c r="H40" s="95"/>
      <c r="I40" s="95"/>
      <c r="J40" s="53">
        <v>0.54427887050587775</v>
      </c>
      <c r="K40" s="53">
        <v>0.39663032094922357</v>
      </c>
      <c r="L40" s="60"/>
      <c r="M40" s="60"/>
      <c r="N40" s="60"/>
      <c r="O40" s="60"/>
      <c r="P40" s="60"/>
      <c r="Q40" s="60"/>
      <c r="R40" s="60"/>
      <c r="U40" s="17"/>
      <c r="V40" s="17"/>
      <c r="W40" s="17"/>
      <c r="X40" s="17"/>
      <c r="Y40" s="17"/>
    </row>
    <row r="41" spans="1:32" s="16" customFormat="1" x14ac:dyDescent="0.25">
      <c r="A41" s="17"/>
      <c r="B41" s="60"/>
      <c r="C41" s="60"/>
      <c r="D41" s="60"/>
      <c r="E41" s="60"/>
      <c r="F41" s="60"/>
      <c r="G41" s="60"/>
      <c r="H41" s="60"/>
      <c r="I41" s="60"/>
      <c r="J41" s="60"/>
      <c r="K41" s="60"/>
      <c r="L41" s="60"/>
      <c r="M41" s="60"/>
      <c r="N41" s="60"/>
      <c r="O41" s="60"/>
      <c r="P41" s="60"/>
      <c r="Q41" s="60"/>
      <c r="R41" s="60"/>
      <c r="U41" s="17"/>
      <c r="V41" s="17"/>
      <c r="W41" s="17"/>
      <c r="X41" s="17"/>
      <c r="Y41" s="17"/>
    </row>
    <row r="42" spans="1:32" s="16" customFormat="1" x14ac:dyDescent="0.25">
      <c r="A42" s="17"/>
      <c r="B42" s="60"/>
      <c r="C42" s="60"/>
      <c r="D42" s="60"/>
      <c r="E42" s="60"/>
      <c r="F42" s="60"/>
      <c r="G42" s="60"/>
      <c r="H42" s="60"/>
      <c r="I42" s="60"/>
      <c r="J42" s="60"/>
      <c r="K42" s="60"/>
      <c r="L42" s="60"/>
      <c r="M42" s="60"/>
      <c r="N42" s="60"/>
      <c r="O42" s="60"/>
      <c r="P42" s="60"/>
      <c r="Q42" s="60"/>
      <c r="R42" s="60"/>
      <c r="U42" s="17"/>
      <c r="V42" s="17"/>
      <c r="W42" s="17"/>
      <c r="X42" s="17"/>
      <c r="Y42" s="17"/>
    </row>
    <row r="43" spans="1:32" s="16" customFormat="1" ht="16.5" customHeight="1" x14ac:dyDescent="0.25">
      <c r="A43" s="17"/>
      <c r="B43" s="60"/>
      <c r="C43" s="60"/>
      <c r="D43" s="110" t="s">
        <v>409</v>
      </c>
      <c r="E43" s="110"/>
      <c r="F43" s="110"/>
      <c r="G43" s="110"/>
      <c r="H43" s="110"/>
      <c r="I43" s="110"/>
      <c r="J43" s="110"/>
      <c r="K43" s="110"/>
      <c r="L43" s="110"/>
      <c r="M43" s="110"/>
      <c r="N43" s="110"/>
      <c r="O43" s="110"/>
      <c r="P43" s="110"/>
      <c r="Q43" s="110"/>
      <c r="R43" s="110"/>
      <c r="S43" s="110"/>
      <c r="U43" s="17"/>
      <c r="V43" s="17"/>
      <c r="W43" s="17"/>
      <c r="X43" s="17"/>
      <c r="Y43" s="17"/>
    </row>
    <row r="44" spans="1:32" s="16" customFormat="1" ht="16.5" customHeight="1" x14ac:dyDescent="0.25">
      <c r="A44" s="17"/>
      <c r="B44" s="60"/>
      <c r="C44" s="60"/>
      <c r="D44" s="110"/>
      <c r="E44" s="110"/>
      <c r="F44" s="110"/>
      <c r="G44" s="110"/>
      <c r="H44" s="110"/>
      <c r="I44" s="110"/>
      <c r="J44" s="110"/>
      <c r="K44" s="110"/>
      <c r="L44" s="110"/>
      <c r="M44" s="110"/>
      <c r="N44" s="110"/>
      <c r="O44" s="110"/>
      <c r="P44" s="110"/>
      <c r="Q44" s="110"/>
      <c r="R44" s="110"/>
      <c r="S44" s="110"/>
      <c r="U44" s="17"/>
      <c r="V44" s="17"/>
      <c r="W44" s="17"/>
      <c r="X44" s="17"/>
      <c r="Y44" s="17"/>
    </row>
    <row r="45" spans="1:32" x14ac:dyDescent="0.25">
      <c r="B45" s="60"/>
      <c r="C45" s="60"/>
      <c r="D45" s="64"/>
      <c r="E45" s="64"/>
      <c r="F45" s="64"/>
      <c r="G45" s="64"/>
      <c r="H45" s="64"/>
      <c r="I45" s="64"/>
      <c r="J45" s="64"/>
      <c r="K45" s="64"/>
      <c r="L45" s="64"/>
      <c r="M45" s="16"/>
      <c r="T45" s="60"/>
    </row>
    <row r="46" spans="1:32" ht="22.5" customHeight="1" x14ac:dyDescent="0.25">
      <c r="B46" s="60"/>
      <c r="C46" s="60"/>
      <c r="D46" s="86" t="s">
        <v>655</v>
      </c>
      <c r="E46" s="96">
        <v>114</v>
      </c>
      <c r="G46" s="86" t="s">
        <v>653</v>
      </c>
      <c r="H46" s="86"/>
      <c r="I46" s="98">
        <v>0.35185185185185286</v>
      </c>
      <c r="J46" s="16"/>
      <c r="K46" s="86" t="s">
        <v>654</v>
      </c>
      <c r="L46" s="101">
        <v>0.2656</v>
      </c>
      <c r="M46" s="16"/>
      <c r="T46" s="60"/>
    </row>
    <row r="47" spans="1:32" ht="22.5" customHeight="1" x14ac:dyDescent="0.25">
      <c r="B47" s="60"/>
      <c r="C47" s="60"/>
      <c r="D47" s="86"/>
      <c r="E47" s="97"/>
      <c r="G47" s="86"/>
      <c r="H47" s="86"/>
      <c r="I47" s="98"/>
      <c r="J47" s="16"/>
      <c r="K47" s="86"/>
      <c r="L47" s="102"/>
      <c r="M47" s="16"/>
      <c r="T47" s="60"/>
    </row>
    <row r="48" spans="1:32" x14ac:dyDescent="0.25">
      <c r="B48" s="60"/>
      <c r="C48" s="60"/>
      <c r="G48" s="16"/>
      <c r="H48" s="16"/>
      <c r="I48" s="16"/>
      <c r="J48" s="16"/>
      <c r="K48" s="16"/>
      <c r="L48" s="16"/>
      <c r="M48" s="16"/>
      <c r="T48" s="60"/>
    </row>
    <row r="49" spans="1:32" s="16" customFormat="1" x14ac:dyDescent="0.25">
      <c r="A49" s="17"/>
      <c r="B49" s="60"/>
      <c r="C49" s="60"/>
      <c r="D49" s="108" t="s">
        <v>662</v>
      </c>
      <c r="E49" s="108"/>
      <c r="F49" s="108"/>
      <c r="G49" s="108"/>
      <c r="H49" s="108"/>
      <c r="I49" s="108"/>
      <c r="J49" s="108"/>
      <c r="K49" s="108"/>
      <c r="L49" s="108"/>
      <c r="M49" s="46"/>
      <c r="N49" s="46"/>
      <c r="O49" s="46"/>
      <c r="P49" s="46"/>
      <c r="Q49" s="17"/>
      <c r="R49" s="17"/>
      <c r="S49" s="17"/>
      <c r="T49" s="60"/>
      <c r="U49" s="19"/>
      <c r="V49" s="19"/>
      <c r="Z49" s="17"/>
      <c r="AA49" s="17"/>
      <c r="AB49" s="17"/>
      <c r="AC49" s="17"/>
      <c r="AD49" s="17"/>
      <c r="AE49" s="17"/>
      <c r="AF49" s="17"/>
    </row>
    <row r="50" spans="1:32" s="16" customFormat="1" x14ac:dyDescent="0.25">
      <c r="A50" s="17"/>
      <c r="B50" s="60"/>
      <c r="C50" s="60"/>
      <c r="D50" s="17"/>
      <c r="E50" s="17"/>
      <c r="F50" s="17"/>
      <c r="N50" s="17"/>
      <c r="O50" s="17"/>
      <c r="P50" s="17"/>
      <c r="Q50" s="17"/>
      <c r="R50" s="17"/>
      <c r="S50" s="17"/>
      <c r="T50" s="60"/>
      <c r="U50" s="19"/>
      <c r="V50" s="19"/>
      <c r="Z50" s="17"/>
      <c r="AA50" s="17"/>
      <c r="AB50" s="17"/>
      <c r="AC50" s="17"/>
      <c r="AD50" s="17"/>
      <c r="AE50" s="17"/>
      <c r="AF50" s="17"/>
    </row>
    <row r="51" spans="1:32" s="16" customFormat="1" ht="24.75" customHeight="1" x14ac:dyDescent="0.25">
      <c r="A51" s="17"/>
      <c r="B51" s="60"/>
      <c r="C51" s="60"/>
      <c r="D51" s="86" t="s">
        <v>660</v>
      </c>
      <c r="E51" s="109">
        <v>91</v>
      </c>
      <c r="F51" s="17"/>
      <c r="G51" s="86" t="s">
        <v>661</v>
      </c>
      <c r="H51" s="86"/>
      <c r="I51" s="98">
        <v>0.91500000000000004</v>
      </c>
      <c r="N51" s="17"/>
      <c r="O51" s="17"/>
      <c r="P51" s="17"/>
      <c r="Q51" s="17"/>
      <c r="R51" s="17"/>
      <c r="S51" s="17"/>
      <c r="T51" s="60"/>
      <c r="U51" s="19"/>
      <c r="V51" s="19"/>
      <c r="Z51" s="17"/>
      <c r="AA51" s="17"/>
      <c r="AB51" s="17"/>
      <c r="AC51" s="17"/>
      <c r="AD51" s="17"/>
      <c r="AE51" s="17"/>
      <c r="AF51" s="17"/>
    </row>
    <row r="52" spans="1:32" s="16" customFormat="1" ht="24.75" customHeight="1" x14ac:dyDescent="0.25">
      <c r="A52" s="17"/>
      <c r="B52" s="60"/>
      <c r="C52" s="60"/>
      <c r="D52" s="86"/>
      <c r="E52" s="109"/>
      <c r="F52" s="17"/>
      <c r="G52" s="86"/>
      <c r="H52" s="86"/>
      <c r="I52" s="98"/>
      <c r="N52" s="17"/>
      <c r="O52" s="17"/>
      <c r="P52" s="17"/>
      <c r="Q52" s="17"/>
      <c r="R52" s="17"/>
      <c r="S52" s="17"/>
      <c r="T52" s="60"/>
      <c r="U52" s="19"/>
      <c r="V52" s="19"/>
      <c r="Z52" s="17"/>
      <c r="AA52" s="17"/>
      <c r="AB52" s="17"/>
      <c r="AC52" s="17"/>
      <c r="AD52" s="17"/>
      <c r="AE52" s="17"/>
      <c r="AF52" s="17"/>
    </row>
    <row r="53" spans="1:32" s="16" customFormat="1" x14ac:dyDescent="0.25">
      <c r="A53" s="17"/>
      <c r="B53" s="60"/>
      <c r="C53" s="60"/>
      <c r="D53" s="60"/>
      <c r="E53" s="60"/>
      <c r="F53" s="60"/>
      <c r="G53" s="60"/>
      <c r="H53" s="60"/>
      <c r="I53" s="60"/>
      <c r="J53" s="60"/>
      <c r="K53" s="60"/>
      <c r="L53" s="60"/>
      <c r="M53" s="60"/>
      <c r="P53" s="60"/>
      <c r="Q53" s="60"/>
      <c r="R53" s="60"/>
      <c r="S53" s="60"/>
      <c r="T53" s="60"/>
      <c r="U53" s="19"/>
      <c r="V53" s="19"/>
      <c r="Z53" s="17"/>
      <c r="AA53" s="17"/>
      <c r="AB53" s="17"/>
      <c r="AC53" s="17"/>
      <c r="AD53" s="17"/>
      <c r="AE53" s="17"/>
      <c r="AF53" s="17"/>
    </row>
    <row r="54" spans="1:32" s="16" customFormat="1" x14ac:dyDescent="0.25">
      <c r="A54" s="17"/>
      <c r="B54" s="60"/>
      <c r="C54" s="60"/>
      <c r="D54" s="60"/>
      <c r="I54" s="60"/>
      <c r="J54" s="60"/>
      <c r="K54" s="60"/>
      <c r="L54" s="60"/>
      <c r="M54" s="60"/>
      <c r="P54" s="60"/>
      <c r="Q54" s="60"/>
      <c r="R54" s="60"/>
      <c r="S54" s="60"/>
      <c r="T54" s="60"/>
      <c r="U54" s="19"/>
      <c r="V54" s="19"/>
      <c r="Z54" s="17"/>
      <c r="AA54" s="17"/>
      <c r="AB54" s="17"/>
      <c r="AC54" s="17"/>
      <c r="AD54" s="17"/>
      <c r="AE54" s="17"/>
      <c r="AF54" s="17"/>
    </row>
    <row r="55" spans="1:32" s="16" customFormat="1" ht="30" x14ac:dyDescent="0.25">
      <c r="A55" s="17"/>
      <c r="B55" s="17"/>
      <c r="C55" s="17"/>
      <c r="D55" s="99" t="s">
        <v>622</v>
      </c>
      <c r="E55" s="99"/>
      <c r="F55" s="99"/>
      <c r="G55" s="62" t="s">
        <v>616</v>
      </c>
      <c r="H55" s="62" t="s">
        <v>327</v>
      </c>
      <c r="I55" s="57" t="s">
        <v>663</v>
      </c>
      <c r="J55" s="57" t="s">
        <v>667</v>
      </c>
      <c r="K55" s="57" t="s">
        <v>668</v>
      </c>
      <c r="N55" s="60"/>
      <c r="O55" s="60"/>
      <c r="P55" s="60"/>
      <c r="Q55" s="60"/>
      <c r="R55" s="60"/>
      <c r="S55" s="60"/>
      <c r="U55" s="19"/>
      <c r="V55" s="19"/>
      <c r="Z55" s="17"/>
      <c r="AA55" s="17"/>
      <c r="AB55" s="17"/>
      <c r="AC55" s="17"/>
      <c r="AD55" s="17"/>
      <c r="AE55" s="17"/>
      <c r="AF55" s="17"/>
    </row>
    <row r="56" spans="1:32" s="16" customFormat="1" x14ac:dyDescent="0.25">
      <c r="A56" s="17"/>
      <c r="B56" s="17"/>
      <c r="C56" s="17"/>
      <c r="D56" s="103" t="s">
        <v>650</v>
      </c>
      <c r="E56" s="103"/>
      <c r="F56" s="103"/>
      <c r="G56" s="58">
        <v>79</v>
      </c>
      <c r="H56" s="63">
        <v>0.69298245614035092</v>
      </c>
      <c r="I56" s="92">
        <v>58925673091.050003</v>
      </c>
      <c r="J56" s="92">
        <v>54110550511.169998</v>
      </c>
      <c r="K56" s="92">
        <v>43529492591.639999</v>
      </c>
      <c r="N56" s="60"/>
      <c r="O56" s="60"/>
      <c r="P56" s="60"/>
      <c r="Q56" s="60"/>
      <c r="R56" s="60"/>
      <c r="S56" s="60"/>
      <c r="U56" s="19"/>
      <c r="V56" s="19"/>
      <c r="Z56" s="17"/>
      <c r="AA56" s="17"/>
      <c r="AB56" s="17"/>
      <c r="AC56" s="17"/>
      <c r="AD56" s="17"/>
      <c r="AE56" s="17"/>
      <c r="AF56" s="17"/>
    </row>
    <row r="57" spans="1:32" s="16" customFormat="1" x14ac:dyDescent="0.25">
      <c r="A57" s="17"/>
      <c r="B57" s="17"/>
      <c r="C57" s="17"/>
      <c r="D57" s="104" t="s">
        <v>651</v>
      </c>
      <c r="E57" s="104"/>
      <c r="F57" s="104"/>
      <c r="G57" s="58">
        <v>5</v>
      </c>
      <c r="H57" s="63">
        <v>4.3859649122807015E-2</v>
      </c>
      <c r="I57" s="93"/>
      <c r="J57" s="93"/>
      <c r="K57" s="93"/>
      <c r="N57" s="60"/>
      <c r="O57" s="60"/>
      <c r="P57" s="60"/>
      <c r="Q57" s="60"/>
      <c r="R57" s="60"/>
      <c r="S57" s="60"/>
      <c r="U57" s="19"/>
      <c r="V57" s="19"/>
      <c r="Z57" s="17"/>
      <c r="AA57" s="17"/>
      <c r="AB57" s="17"/>
      <c r="AC57" s="17"/>
      <c r="AD57" s="17"/>
      <c r="AE57" s="17"/>
      <c r="AF57" s="17"/>
    </row>
    <row r="58" spans="1:32" s="16" customFormat="1" x14ac:dyDescent="0.25">
      <c r="A58" s="17"/>
      <c r="B58" s="17"/>
      <c r="C58" s="17"/>
      <c r="D58" s="105" t="s">
        <v>652</v>
      </c>
      <c r="E58" s="105"/>
      <c r="F58" s="105"/>
      <c r="G58" s="58">
        <v>7</v>
      </c>
      <c r="H58" s="63">
        <v>6.1403508771929821E-2</v>
      </c>
      <c r="I58" s="93"/>
      <c r="J58" s="93"/>
      <c r="K58" s="93"/>
      <c r="N58" s="60"/>
      <c r="O58" s="60"/>
      <c r="P58" s="60"/>
      <c r="U58" s="19"/>
      <c r="V58" s="19"/>
      <c r="Z58" s="17"/>
      <c r="AA58" s="17"/>
      <c r="AB58" s="17"/>
      <c r="AC58" s="17"/>
      <c r="AD58" s="17"/>
      <c r="AE58" s="17"/>
      <c r="AF58" s="17"/>
    </row>
    <row r="59" spans="1:32" s="16" customFormat="1" x14ac:dyDescent="0.25">
      <c r="A59" s="17"/>
      <c r="B59" s="17"/>
      <c r="C59" s="17"/>
      <c r="D59" s="106" t="s">
        <v>620</v>
      </c>
      <c r="E59" s="106"/>
      <c r="F59" s="106"/>
      <c r="G59" s="58">
        <v>23</v>
      </c>
      <c r="H59" s="63">
        <v>0.20175438596491227</v>
      </c>
      <c r="I59" s="93"/>
      <c r="J59" s="93"/>
      <c r="K59" s="93"/>
      <c r="L59" s="60"/>
      <c r="M59" s="60"/>
      <c r="N59" s="60"/>
      <c r="O59" s="60"/>
      <c r="P59" s="60"/>
      <c r="U59" s="19"/>
      <c r="V59" s="19"/>
      <c r="Z59" s="17"/>
      <c r="AA59" s="17"/>
      <c r="AB59" s="17"/>
      <c r="AC59" s="17"/>
      <c r="AD59" s="17"/>
      <c r="AE59" s="17"/>
      <c r="AF59" s="17"/>
    </row>
    <row r="60" spans="1:32" s="16" customFormat="1" x14ac:dyDescent="0.25">
      <c r="A60" s="17"/>
      <c r="B60" s="17"/>
      <c r="C60" s="17"/>
      <c r="D60" s="107" t="s">
        <v>621</v>
      </c>
      <c r="E60" s="107"/>
      <c r="F60" s="107"/>
      <c r="G60" s="58">
        <v>114</v>
      </c>
      <c r="H60" s="63">
        <v>1</v>
      </c>
      <c r="I60" s="94"/>
      <c r="J60" s="94"/>
      <c r="K60" s="94"/>
      <c r="L60" s="60"/>
      <c r="M60" s="60"/>
      <c r="N60" s="60"/>
      <c r="O60" s="60"/>
      <c r="P60" s="60"/>
      <c r="U60" s="19"/>
      <c r="V60" s="19"/>
      <c r="Z60" s="17"/>
      <c r="AA60" s="17"/>
      <c r="AB60" s="17"/>
      <c r="AC60" s="17"/>
      <c r="AD60" s="17"/>
      <c r="AE60" s="17"/>
      <c r="AF60" s="17"/>
    </row>
    <row r="61" spans="1:32" x14ac:dyDescent="0.25">
      <c r="D61" s="95" t="s">
        <v>637</v>
      </c>
      <c r="E61" s="95"/>
      <c r="F61" s="95"/>
      <c r="G61" s="95"/>
      <c r="H61" s="95"/>
      <c r="I61" s="95"/>
      <c r="J61" s="53">
        <v>0.91828480987497862</v>
      </c>
      <c r="K61" s="53">
        <v>0.73871863159508866</v>
      </c>
    </row>
    <row r="63" spans="1:32" s="16" customFormat="1" x14ac:dyDescent="0.25">
      <c r="A63" s="17"/>
      <c r="B63" s="17"/>
      <c r="C63" s="17"/>
      <c r="D63" s="17"/>
      <c r="E63" s="17"/>
      <c r="F63" s="17"/>
      <c r="G63" s="17"/>
      <c r="H63" s="17"/>
      <c r="I63" s="17"/>
      <c r="J63" s="17"/>
      <c r="K63" s="17"/>
      <c r="L63" s="17"/>
      <c r="M63" s="20"/>
      <c r="N63" s="65"/>
      <c r="O63" s="17"/>
      <c r="P63" s="17"/>
      <c r="Q63" s="17"/>
      <c r="R63" s="17"/>
      <c r="S63" s="17"/>
      <c r="U63" s="19"/>
      <c r="V63" s="19"/>
      <c r="Z63" s="17"/>
      <c r="AA63" s="17"/>
      <c r="AB63" s="17"/>
      <c r="AC63" s="17"/>
      <c r="AD63" s="17"/>
      <c r="AE63" s="17"/>
      <c r="AF63" s="17"/>
    </row>
    <row r="64" spans="1:32" s="16" customFormat="1" ht="16.5" customHeight="1" x14ac:dyDescent="0.25">
      <c r="A64" s="17"/>
      <c r="B64" s="17"/>
      <c r="C64" s="17"/>
      <c r="D64" s="100" t="s">
        <v>510</v>
      </c>
      <c r="E64" s="100"/>
      <c r="F64" s="100"/>
      <c r="G64" s="100"/>
      <c r="H64" s="100"/>
      <c r="I64" s="100"/>
      <c r="J64" s="100"/>
      <c r="K64" s="100"/>
      <c r="L64" s="100"/>
      <c r="M64" s="100"/>
      <c r="N64" s="100"/>
      <c r="O64" s="100"/>
      <c r="P64" s="100"/>
      <c r="Q64" s="100"/>
      <c r="R64" s="100"/>
      <c r="S64" s="100"/>
      <c r="U64" s="19"/>
      <c r="V64" s="19"/>
      <c r="Z64" s="17"/>
      <c r="AA64" s="17"/>
      <c r="AB64" s="17"/>
      <c r="AC64" s="17"/>
      <c r="AD64" s="17"/>
      <c r="AE64" s="17"/>
      <c r="AF64" s="17"/>
    </row>
    <row r="65" spans="1:32" s="16" customFormat="1" ht="16.5" customHeight="1" x14ac:dyDescent="0.25">
      <c r="A65" s="17"/>
      <c r="B65" s="17"/>
      <c r="C65" s="17"/>
      <c r="D65" s="100"/>
      <c r="E65" s="100"/>
      <c r="F65" s="100"/>
      <c r="G65" s="100"/>
      <c r="H65" s="100"/>
      <c r="I65" s="100"/>
      <c r="J65" s="100"/>
      <c r="K65" s="100"/>
      <c r="L65" s="100"/>
      <c r="M65" s="100"/>
      <c r="N65" s="100"/>
      <c r="O65" s="100"/>
      <c r="P65" s="100"/>
      <c r="Q65" s="100"/>
      <c r="R65" s="100"/>
      <c r="S65" s="100"/>
      <c r="U65" s="19"/>
      <c r="V65" s="19"/>
      <c r="Z65" s="17"/>
      <c r="AA65" s="17"/>
      <c r="AB65" s="17"/>
      <c r="AC65" s="17"/>
      <c r="AD65" s="17"/>
      <c r="AE65" s="17"/>
      <c r="AF65" s="17"/>
    </row>
    <row r="66" spans="1:32" s="16" customFormat="1" x14ac:dyDescent="0.25">
      <c r="A66" s="17"/>
      <c r="B66" s="17"/>
      <c r="C66" s="17"/>
      <c r="D66" s="64"/>
      <c r="E66" s="64"/>
      <c r="F66" s="64"/>
      <c r="G66" s="64"/>
      <c r="H66" s="64"/>
      <c r="I66" s="64"/>
      <c r="J66" s="64"/>
      <c r="K66" s="64"/>
      <c r="L66" s="64"/>
      <c r="N66" s="17"/>
      <c r="O66" s="17"/>
      <c r="P66" s="17"/>
      <c r="Q66" s="17"/>
      <c r="R66" s="17"/>
      <c r="S66" s="17"/>
      <c r="U66" s="19"/>
      <c r="V66" s="19"/>
      <c r="Z66" s="17"/>
      <c r="AA66" s="17"/>
      <c r="AB66" s="17"/>
      <c r="AC66" s="17"/>
      <c r="AD66" s="17"/>
      <c r="AE66" s="17"/>
      <c r="AF66" s="17"/>
    </row>
    <row r="67" spans="1:32" s="16" customFormat="1" ht="26.25" customHeight="1" x14ac:dyDescent="0.25">
      <c r="A67" s="17"/>
      <c r="B67" s="17"/>
      <c r="C67" s="17"/>
      <c r="D67" s="86" t="s">
        <v>655</v>
      </c>
      <c r="E67" s="96">
        <v>108</v>
      </c>
      <c r="F67" s="17"/>
      <c r="G67" s="86" t="s">
        <v>653</v>
      </c>
      <c r="H67" s="86"/>
      <c r="I67" s="98">
        <v>0.33333333333333426</v>
      </c>
      <c r="K67" s="86" t="s">
        <v>654</v>
      </c>
      <c r="L67" s="101">
        <v>0.27097557739030381</v>
      </c>
      <c r="N67" s="17"/>
      <c r="O67" s="17"/>
      <c r="S67" s="17"/>
      <c r="U67" s="19"/>
      <c r="V67" s="19"/>
      <c r="Z67" s="17"/>
      <c r="AA67" s="17"/>
      <c r="AB67" s="17"/>
      <c r="AC67" s="17"/>
      <c r="AD67" s="17"/>
      <c r="AE67" s="17"/>
      <c r="AF67" s="17"/>
    </row>
    <row r="68" spans="1:32" s="16" customFormat="1" ht="26.25" customHeight="1" x14ac:dyDescent="0.25">
      <c r="A68" s="17"/>
      <c r="B68" s="17"/>
      <c r="C68" s="17"/>
      <c r="D68" s="86"/>
      <c r="E68" s="97"/>
      <c r="F68" s="17"/>
      <c r="G68" s="86"/>
      <c r="H68" s="86"/>
      <c r="I68" s="98"/>
      <c r="K68" s="86"/>
      <c r="L68" s="102"/>
      <c r="N68" s="17"/>
      <c r="O68" s="17"/>
      <c r="S68" s="17"/>
      <c r="U68" s="19"/>
      <c r="V68" s="19"/>
      <c r="Z68" s="17"/>
      <c r="AA68" s="17"/>
      <c r="AB68" s="17"/>
      <c r="AC68" s="17"/>
      <c r="AD68" s="17"/>
      <c r="AE68" s="17"/>
      <c r="AF68" s="17"/>
    </row>
    <row r="69" spans="1:32" s="16" customFormat="1" x14ac:dyDescent="0.25">
      <c r="A69" s="17"/>
      <c r="B69" s="17"/>
      <c r="C69" s="17"/>
      <c r="D69" s="17"/>
      <c r="E69" s="17"/>
      <c r="F69" s="17"/>
      <c r="N69" s="17"/>
      <c r="O69" s="17"/>
      <c r="P69" s="17"/>
      <c r="Q69" s="17"/>
      <c r="R69" s="17"/>
      <c r="S69" s="17"/>
      <c r="U69" s="19"/>
      <c r="V69" s="19"/>
      <c r="Z69" s="17"/>
      <c r="AA69" s="17"/>
      <c r="AB69" s="17"/>
      <c r="AC69" s="17"/>
      <c r="AD69" s="17"/>
      <c r="AE69" s="17"/>
      <c r="AF69" s="17"/>
    </row>
    <row r="70" spans="1:32" s="16" customFormat="1" x14ac:dyDescent="0.25">
      <c r="A70" s="17"/>
      <c r="B70" s="17"/>
      <c r="C70" s="17"/>
      <c r="D70" s="108" t="s">
        <v>662</v>
      </c>
      <c r="E70" s="108"/>
      <c r="F70" s="108"/>
      <c r="G70" s="108"/>
      <c r="H70" s="108"/>
      <c r="I70" s="108"/>
      <c r="J70" s="108"/>
      <c r="K70" s="108"/>
      <c r="L70" s="108"/>
      <c r="M70" s="46"/>
      <c r="N70" s="46"/>
      <c r="O70" s="46"/>
      <c r="P70" s="46"/>
      <c r="Q70" s="17"/>
      <c r="R70" s="17"/>
      <c r="S70" s="17"/>
      <c r="U70" s="19"/>
      <c r="V70" s="19"/>
      <c r="Z70" s="17"/>
      <c r="AA70" s="17"/>
      <c r="AB70" s="17"/>
      <c r="AC70" s="17"/>
      <c r="AD70" s="17"/>
      <c r="AE70" s="17"/>
      <c r="AF70" s="17"/>
    </row>
    <row r="71" spans="1:32" s="16" customFormat="1" x14ac:dyDescent="0.25">
      <c r="A71" s="17"/>
      <c r="B71" s="17"/>
      <c r="C71" s="17"/>
      <c r="D71" s="17"/>
      <c r="E71" s="17"/>
      <c r="F71" s="17"/>
      <c r="N71" s="17"/>
      <c r="O71" s="17"/>
      <c r="P71" s="17"/>
      <c r="Q71" s="17"/>
      <c r="R71" s="17"/>
      <c r="S71" s="17"/>
      <c r="U71" s="19"/>
      <c r="V71" s="19"/>
      <c r="Z71" s="17"/>
      <c r="AA71" s="17"/>
      <c r="AB71" s="17"/>
      <c r="AC71" s="17"/>
      <c r="AD71" s="17"/>
      <c r="AE71" s="17"/>
      <c r="AF71" s="17"/>
    </row>
    <row r="72" spans="1:32" s="16" customFormat="1" ht="23.25" customHeight="1" x14ac:dyDescent="0.25">
      <c r="A72" s="17"/>
      <c r="B72" s="17"/>
      <c r="C72" s="17"/>
      <c r="D72" s="86" t="s">
        <v>660</v>
      </c>
      <c r="E72" s="109">
        <v>87</v>
      </c>
      <c r="F72" s="17"/>
      <c r="G72" s="86" t="s">
        <v>661</v>
      </c>
      <c r="H72" s="86"/>
      <c r="I72" s="98">
        <v>0.87948213133165154</v>
      </c>
      <c r="N72" s="17"/>
      <c r="O72" s="17"/>
      <c r="P72" s="17"/>
      <c r="Q72" s="17"/>
      <c r="R72" s="17"/>
      <c r="S72" s="17"/>
      <c r="U72" s="19"/>
      <c r="V72" s="19"/>
      <c r="Z72" s="17"/>
      <c r="AA72" s="17"/>
      <c r="AB72" s="17"/>
      <c r="AC72" s="17"/>
      <c r="AD72" s="17"/>
      <c r="AE72" s="17"/>
      <c r="AF72" s="17"/>
    </row>
    <row r="73" spans="1:32" s="16" customFormat="1" ht="23.25" customHeight="1" x14ac:dyDescent="0.25">
      <c r="A73" s="17"/>
      <c r="B73" s="17"/>
      <c r="C73" s="17"/>
      <c r="D73" s="86"/>
      <c r="E73" s="109"/>
      <c r="F73" s="17"/>
      <c r="G73" s="86"/>
      <c r="H73" s="86"/>
      <c r="I73" s="98"/>
      <c r="N73" s="17"/>
      <c r="O73" s="17"/>
      <c r="P73" s="17"/>
      <c r="Q73" s="17"/>
      <c r="R73" s="17"/>
      <c r="S73" s="17"/>
      <c r="U73" s="19"/>
      <c r="V73" s="19"/>
      <c r="Z73" s="17"/>
      <c r="AA73" s="17"/>
      <c r="AB73" s="17"/>
      <c r="AC73" s="17"/>
      <c r="AD73" s="17"/>
      <c r="AE73" s="17"/>
      <c r="AF73" s="17"/>
    </row>
    <row r="74" spans="1:32" s="16" customFormat="1" x14ac:dyDescent="0.25">
      <c r="A74" s="17"/>
      <c r="B74" s="17"/>
      <c r="C74" s="17"/>
      <c r="D74" s="60"/>
      <c r="E74" s="60"/>
      <c r="F74" s="60"/>
      <c r="G74" s="60"/>
      <c r="H74" s="60"/>
      <c r="I74" s="60"/>
      <c r="J74" s="60"/>
      <c r="K74" s="60"/>
      <c r="L74" s="60"/>
      <c r="M74" s="60"/>
      <c r="P74" s="60"/>
      <c r="Q74" s="60"/>
      <c r="R74" s="60"/>
      <c r="S74" s="60"/>
      <c r="U74" s="19"/>
      <c r="V74" s="19"/>
      <c r="Z74" s="17"/>
      <c r="AA74" s="17"/>
      <c r="AB74" s="17"/>
      <c r="AC74" s="17"/>
      <c r="AD74" s="17"/>
      <c r="AE74" s="17"/>
      <c r="AF74" s="17"/>
    </row>
    <row r="75" spans="1:32" s="16" customFormat="1" x14ac:dyDescent="0.25">
      <c r="A75" s="17"/>
      <c r="B75" s="17"/>
      <c r="C75" s="17"/>
      <c r="D75" s="60"/>
      <c r="I75" s="60"/>
      <c r="J75" s="60"/>
      <c r="K75" s="60"/>
      <c r="L75" s="60"/>
      <c r="M75" s="60"/>
      <c r="P75" s="60"/>
      <c r="Q75" s="60"/>
      <c r="R75" s="60"/>
      <c r="S75" s="60"/>
      <c r="U75" s="19"/>
      <c r="V75" s="19"/>
      <c r="Z75" s="17"/>
      <c r="AA75" s="17"/>
      <c r="AB75" s="17"/>
      <c r="AC75" s="17"/>
      <c r="AD75" s="17"/>
      <c r="AE75" s="17"/>
      <c r="AF75" s="17"/>
    </row>
    <row r="76" spans="1:32" s="16" customFormat="1" ht="30" x14ac:dyDescent="0.25">
      <c r="A76" s="17"/>
      <c r="B76" s="17"/>
      <c r="C76" s="17"/>
      <c r="D76" s="99" t="s">
        <v>622</v>
      </c>
      <c r="E76" s="99"/>
      <c r="F76" s="99"/>
      <c r="G76" s="62" t="s">
        <v>616</v>
      </c>
      <c r="H76" s="62" t="s">
        <v>327</v>
      </c>
      <c r="I76" s="57" t="s">
        <v>663</v>
      </c>
      <c r="J76" s="57" t="s">
        <v>667</v>
      </c>
      <c r="K76" s="57" t="s">
        <v>668</v>
      </c>
      <c r="N76" s="60"/>
      <c r="O76" s="60"/>
      <c r="P76" s="60"/>
      <c r="Q76" s="60"/>
      <c r="R76" s="60"/>
      <c r="S76" s="60"/>
      <c r="U76" s="19"/>
      <c r="V76" s="19"/>
      <c r="Z76" s="17"/>
      <c r="AA76" s="17"/>
      <c r="AB76" s="17"/>
      <c r="AC76" s="17"/>
      <c r="AD76" s="17"/>
      <c r="AE76" s="17"/>
      <c r="AF76" s="17"/>
    </row>
    <row r="77" spans="1:32" s="16" customFormat="1" x14ac:dyDescent="0.25">
      <c r="A77" s="17"/>
      <c r="B77" s="17"/>
      <c r="C77" s="17"/>
      <c r="D77" s="103" t="s">
        <v>650</v>
      </c>
      <c r="E77" s="103"/>
      <c r="F77" s="103"/>
      <c r="G77" s="58">
        <v>75</v>
      </c>
      <c r="H77" s="63">
        <v>0.69444444444444442</v>
      </c>
      <c r="I77" s="92">
        <v>18527921253.650002</v>
      </c>
      <c r="J77" s="92">
        <v>11588042861.719999</v>
      </c>
      <c r="K77" s="92">
        <v>10744042861.719999</v>
      </c>
      <c r="N77" s="60"/>
      <c r="O77" s="60"/>
      <c r="P77" s="60"/>
      <c r="Q77" s="60"/>
      <c r="R77" s="60"/>
      <c r="S77" s="60"/>
      <c r="U77" s="19"/>
      <c r="V77" s="19"/>
      <c r="Z77" s="17"/>
      <c r="AA77" s="17"/>
      <c r="AB77" s="17"/>
      <c r="AC77" s="17"/>
      <c r="AD77" s="17"/>
      <c r="AE77" s="17"/>
      <c r="AF77" s="17"/>
    </row>
    <row r="78" spans="1:32" s="16" customFormat="1" x14ac:dyDescent="0.25">
      <c r="A78" s="17"/>
      <c r="B78" s="17"/>
      <c r="C78" s="17"/>
      <c r="D78" s="104" t="s">
        <v>651</v>
      </c>
      <c r="E78" s="104"/>
      <c r="F78" s="104"/>
      <c r="G78" s="58">
        <v>3</v>
      </c>
      <c r="H78" s="63">
        <v>2.7777777777777776E-2</v>
      </c>
      <c r="I78" s="93"/>
      <c r="J78" s="93"/>
      <c r="K78" s="93"/>
      <c r="N78" s="60"/>
      <c r="O78" s="60"/>
      <c r="P78" s="60"/>
      <c r="Q78" s="60"/>
      <c r="R78" s="60"/>
      <c r="S78" s="60"/>
      <c r="U78" s="19"/>
      <c r="V78" s="19"/>
      <c r="Z78" s="17"/>
      <c r="AA78" s="17"/>
      <c r="AB78" s="17"/>
      <c r="AC78" s="17"/>
      <c r="AD78" s="17"/>
      <c r="AE78" s="17"/>
      <c r="AF78" s="17"/>
    </row>
    <row r="79" spans="1:32" s="16" customFormat="1" x14ac:dyDescent="0.25">
      <c r="A79" s="17"/>
      <c r="B79" s="17"/>
      <c r="C79" s="17"/>
      <c r="D79" s="105" t="s">
        <v>652</v>
      </c>
      <c r="E79" s="105"/>
      <c r="F79" s="105"/>
      <c r="G79" s="58">
        <v>9</v>
      </c>
      <c r="H79" s="63">
        <v>8.3333333333333329E-2</v>
      </c>
      <c r="I79" s="93"/>
      <c r="J79" s="93"/>
      <c r="K79" s="93"/>
      <c r="N79" s="60"/>
      <c r="O79" s="60"/>
      <c r="P79" s="60"/>
      <c r="U79" s="19"/>
      <c r="V79" s="19"/>
      <c r="Z79" s="17"/>
      <c r="AA79" s="17"/>
      <c r="AB79" s="17"/>
      <c r="AC79" s="17"/>
      <c r="AD79" s="17"/>
      <c r="AE79" s="17"/>
      <c r="AF79" s="17"/>
    </row>
    <row r="80" spans="1:32" s="16" customFormat="1" x14ac:dyDescent="0.25">
      <c r="A80" s="17"/>
      <c r="B80" s="17"/>
      <c r="C80" s="17"/>
      <c r="D80" s="106" t="s">
        <v>620</v>
      </c>
      <c r="E80" s="106"/>
      <c r="F80" s="106"/>
      <c r="G80" s="58">
        <v>21</v>
      </c>
      <c r="H80" s="63">
        <v>0.19444444444444445</v>
      </c>
      <c r="I80" s="93"/>
      <c r="J80" s="93"/>
      <c r="K80" s="93"/>
      <c r="L80" s="60"/>
      <c r="M80" s="60"/>
      <c r="N80" s="60"/>
      <c r="O80" s="60"/>
      <c r="P80" s="60"/>
      <c r="U80" s="19"/>
      <c r="V80" s="19"/>
      <c r="Z80" s="17"/>
      <c r="AA80" s="17"/>
      <c r="AB80" s="17"/>
      <c r="AC80" s="17"/>
      <c r="AD80" s="17"/>
      <c r="AE80" s="17"/>
      <c r="AF80" s="17"/>
    </row>
    <row r="81" spans="1:32" s="16" customFormat="1" x14ac:dyDescent="0.25">
      <c r="A81" s="17"/>
      <c r="B81" s="17"/>
      <c r="C81" s="17"/>
      <c r="D81" s="107" t="s">
        <v>621</v>
      </c>
      <c r="E81" s="107"/>
      <c r="F81" s="107"/>
      <c r="G81" s="58">
        <v>108</v>
      </c>
      <c r="H81" s="63">
        <v>1</v>
      </c>
      <c r="I81" s="94"/>
      <c r="J81" s="94"/>
      <c r="K81" s="94"/>
      <c r="L81" s="60"/>
      <c r="M81" s="60"/>
      <c r="N81" s="60"/>
      <c r="O81" s="60"/>
      <c r="P81" s="60"/>
      <c r="U81" s="19"/>
      <c r="V81" s="19"/>
      <c r="Z81" s="17"/>
      <c r="AA81" s="17"/>
      <c r="AB81" s="17"/>
      <c r="AC81" s="17"/>
      <c r="AD81" s="17"/>
      <c r="AE81" s="17"/>
      <c r="AF81" s="17"/>
    </row>
    <row r="82" spans="1:32" x14ac:dyDescent="0.25">
      <c r="D82" s="95" t="s">
        <v>637</v>
      </c>
      <c r="E82" s="95"/>
      <c r="F82" s="95"/>
      <c r="G82" s="95"/>
      <c r="H82" s="95"/>
      <c r="I82" s="95"/>
      <c r="J82" s="53">
        <v>0.6254367504631505</v>
      </c>
      <c r="K82" s="53">
        <v>0.57988387982831169</v>
      </c>
    </row>
    <row r="94" spans="1:32" x14ac:dyDescent="0.25">
      <c r="I94" s="40"/>
      <c r="J94" s="40"/>
      <c r="K94" s="40"/>
    </row>
    <row r="95" spans="1:32" x14ac:dyDescent="0.25">
      <c r="I95" s="40"/>
      <c r="J95" s="40"/>
      <c r="K95" s="40"/>
    </row>
    <row r="382" spans="9:10" x14ac:dyDescent="0.25">
      <c r="I382" s="40"/>
      <c r="J382" s="40"/>
    </row>
  </sheetData>
  <mergeCells count="67">
    <mergeCell ref="C19:S20"/>
    <mergeCell ref="D22:S23"/>
    <mergeCell ref="D25:D26"/>
    <mergeCell ref="E25:E26"/>
    <mergeCell ref="G25:H26"/>
    <mergeCell ref="I25:I26"/>
    <mergeCell ref="K25:K26"/>
    <mergeCell ref="L25:L26"/>
    <mergeCell ref="D34:F34"/>
    <mergeCell ref="D35:F35"/>
    <mergeCell ref="D28:L28"/>
    <mergeCell ref="D30:D31"/>
    <mergeCell ref="E30:E31"/>
    <mergeCell ref="G30:H31"/>
    <mergeCell ref="I30:I31"/>
    <mergeCell ref="J35:J39"/>
    <mergeCell ref="D36:F36"/>
    <mergeCell ref="D37:F37"/>
    <mergeCell ref="D38:F38"/>
    <mergeCell ref="I35:I39"/>
    <mergeCell ref="D39:F39"/>
    <mergeCell ref="D40:I40"/>
    <mergeCell ref="L46:L47"/>
    <mergeCell ref="D49:L49"/>
    <mergeCell ref="J56:J60"/>
    <mergeCell ref="D57:F57"/>
    <mergeCell ref="D58:F58"/>
    <mergeCell ref="D59:F59"/>
    <mergeCell ref="D60:F60"/>
    <mergeCell ref="D51:D52"/>
    <mergeCell ref="E51:E52"/>
    <mergeCell ref="G51:H52"/>
    <mergeCell ref="I51:I52"/>
    <mergeCell ref="D56:F56"/>
    <mergeCell ref="I56:I60"/>
    <mergeCell ref="D55:F55"/>
    <mergeCell ref="D43:S44"/>
    <mergeCell ref="D46:D47"/>
    <mergeCell ref="D70:L70"/>
    <mergeCell ref="D72:D73"/>
    <mergeCell ref="E72:E73"/>
    <mergeCell ref="G72:H73"/>
    <mergeCell ref="I72:I73"/>
    <mergeCell ref="D82:I82"/>
    <mergeCell ref="D77:F77"/>
    <mergeCell ref="I77:I81"/>
    <mergeCell ref="J77:J81"/>
    <mergeCell ref="D78:F78"/>
    <mergeCell ref="D79:F79"/>
    <mergeCell ref="D80:F80"/>
    <mergeCell ref="D81:F81"/>
    <mergeCell ref="K77:K81"/>
    <mergeCell ref="K56:K60"/>
    <mergeCell ref="K35:K39"/>
    <mergeCell ref="D61:I61"/>
    <mergeCell ref="E46:E47"/>
    <mergeCell ref="G46:H47"/>
    <mergeCell ref="I46:I47"/>
    <mergeCell ref="K46:K47"/>
    <mergeCell ref="D76:F76"/>
    <mergeCell ref="D64:S65"/>
    <mergeCell ref="D67:D68"/>
    <mergeCell ref="E67:E68"/>
    <mergeCell ref="G67:H68"/>
    <mergeCell ref="I67:I68"/>
    <mergeCell ref="K67:K68"/>
    <mergeCell ref="L67:L68"/>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0950-8980-46A2-AB44-79B1E45CE29B}">
  <sheetPr codeName="Hoja12"/>
  <dimension ref="A18:T382"/>
  <sheetViews>
    <sheetView showGridLines="0" topLeftCell="A58" zoomScale="59" zoomScaleNormal="85" workbookViewId="0">
      <selection activeCell="G76" sqref="G76:H78"/>
    </sheetView>
  </sheetViews>
  <sheetFormatPr baseColWidth="10" defaultRowHeight="15" x14ac:dyDescent="0.25"/>
  <cols>
    <col min="1" max="1" width="2.5703125" style="17" customWidth="1"/>
    <col min="2" max="2" width="3.85546875" style="17" customWidth="1"/>
    <col min="3" max="3" width="7.28515625" style="17" customWidth="1"/>
    <col min="4" max="4" width="23" style="17" customWidth="1"/>
    <col min="5" max="5" width="24" style="17" customWidth="1"/>
    <col min="6" max="6" width="15" style="17" customWidth="1"/>
    <col min="7" max="7" width="21.28515625" style="17" customWidth="1"/>
    <col min="8" max="8" width="23.5703125" style="17" customWidth="1"/>
    <col min="9" max="10" width="27.5703125" style="17" customWidth="1"/>
    <col min="11" max="11" width="25.7109375" style="17" customWidth="1"/>
    <col min="12" max="12" width="17.28515625" style="17" customWidth="1"/>
    <col min="13" max="18" width="13.140625" style="17" customWidth="1"/>
    <col min="19" max="19" width="14.85546875" style="17" customWidth="1"/>
    <col min="20" max="20" width="14.85546875" style="16" customWidth="1"/>
    <col min="21" max="16384" width="11.42578125" style="17"/>
  </cols>
  <sheetData>
    <row r="18" spans="2:20" ht="15" customHeight="1" x14ac:dyDescent="0.25">
      <c r="C18" s="111" t="s">
        <v>657</v>
      </c>
      <c r="D18" s="111"/>
      <c r="E18" s="111"/>
      <c r="F18" s="111"/>
      <c r="G18" s="111"/>
      <c r="H18" s="111"/>
      <c r="I18" s="111"/>
      <c r="J18" s="111"/>
      <c r="K18" s="111"/>
      <c r="L18" s="111"/>
      <c r="M18" s="111"/>
      <c r="N18" s="111"/>
      <c r="O18" s="111"/>
      <c r="P18" s="111"/>
      <c r="Q18" s="111"/>
      <c r="R18" s="111"/>
      <c r="S18" s="111"/>
    </row>
    <row r="19" spans="2:20" ht="15" customHeight="1" x14ac:dyDescent="0.25">
      <c r="C19" s="111"/>
      <c r="D19" s="111"/>
      <c r="E19" s="111"/>
      <c r="F19" s="111"/>
      <c r="G19" s="111"/>
      <c r="H19" s="111"/>
      <c r="I19" s="111"/>
      <c r="J19" s="111"/>
      <c r="K19" s="111"/>
      <c r="L19" s="111"/>
      <c r="M19" s="111"/>
      <c r="N19" s="111"/>
      <c r="O19" s="111"/>
      <c r="P19" s="111"/>
      <c r="Q19" s="111"/>
      <c r="R19" s="111"/>
      <c r="S19" s="111"/>
    </row>
    <row r="20" spans="2:20" x14ac:dyDescent="0.25">
      <c r="G20" s="16"/>
      <c r="H20" s="16"/>
      <c r="I20" s="16"/>
      <c r="J20" s="16"/>
      <c r="K20" s="16"/>
      <c r="L20" s="16"/>
      <c r="M20" s="16"/>
    </row>
    <row r="21" spans="2:20" x14ac:dyDescent="0.25">
      <c r="D21" s="110" t="s">
        <v>384</v>
      </c>
      <c r="E21" s="110"/>
      <c r="F21" s="110"/>
      <c r="G21" s="110"/>
      <c r="H21" s="110"/>
      <c r="I21" s="110"/>
      <c r="J21" s="110"/>
      <c r="K21" s="110"/>
      <c r="L21" s="110"/>
      <c r="M21" s="110"/>
      <c r="N21" s="110"/>
      <c r="O21" s="110"/>
      <c r="P21" s="110"/>
      <c r="Q21" s="110"/>
      <c r="R21" s="110"/>
      <c r="S21" s="110"/>
    </row>
    <row r="22" spans="2:20" x14ac:dyDescent="0.25">
      <c r="D22" s="110"/>
      <c r="E22" s="110"/>
      <c r="F22" s="110"/>
      <c r="G22" s="110"/>
      <c r="H22" s="110"/>
      <c r="I22" s="110"/>
      <c r="J22" s="110"/>
      <c r="K22" s="110"/>
      <c r="L22" s="110"/>
      <c r="M22" s="110"/>
      <c r="N22" s="110"/>
      <c r="O22" s="110"/>
      <c r="P22" s="110"/>
      <c r="Q22" s="110"/>
      <c r="R22" s="110"/>
      <c r="S22" s="110"/>
    </row>
    <row r="23" spans="2:20" s="46" customFormat="1" x14ac:dyDescent="0.25">
      <c r="D23" s="64"/>
      <c r="E23" s="59">
        <v>3</v>
      </c>
      <c r="F23" s="59"/>
      <c r="G23" s="59"/>
      <c r="H23" s="59"/>
      <c r="I23" s="59">
        <v>4</v>
      </c>
      <c r="J23" s="59"/>
      <c r="K23" s="59"/>
      <c r="L23" s="59">
        <v>12</v>
      </c>
      <c r="M23" s="49"/>
      <c r="N23" s="49"/>
      <c r="O23" s="49"/>
      <c r="T23" s="47"/>
    </row>
    <row r="24" spans="2:20" ht="26.25" customHeight="1" x14ac:dyDescent="0.25">
      <c r="D24" s="86" t="s">
        <v>655</v>
      </c>
      <c r="E24" s="96">
        <v>36</v>
      </c>
      <c r="G24" s="86" t="s">
        <v>653</v>
      </c>
      <c r="H24" s="86"/>
      <c r="I24" s="98">
        <v>0.1111111111111111</v>
      </c>
      <c r="J24" s="16"/>
      <c r="K24" s="86" t="s">
        <v>654</v>
      </c>
      <c r="L24" s="101">
        <v>5.8923285150461885E-2</v>
      </c>
      <c r="M24" s="16"/>
    </row>
    <row r="25" spans="2:20" x14ac:dyDescent="0.25">
      <c r="D25" s="86"/>
      <c r="E25" s="97"/>
      <c r="G25" s="86"/>
      <c r="H25" s="86"/>
      <c r="I25" s="98"/>
      <c r="J25" s="16"/>
      <c r="K25" s="86"/>
      <c r="L25" s="102"/>
      <c r="M25" s="16"/>
    </row>
    <row r="26" spans="2:20" ht="15" customHeight="1" x14ac:dyDescent="0.25">
      <c r="G26" s="16"/>
      <c r="H26" s="16"/>
      <c r="I26" s="16"/>
      <c r="J26" s="16"/>
      <c r="K26" s="16"/>
      <c r="L26" s="16"/>
      <c r="M26" s="16"/>
    </row>
    <row r="27" spans="2:20" ht="26.25" customHeight="1" x14ac:dyDescent="0.25">
      <c r="D27" s="108" t="s">
        <v>662</v>
      </c>
      <c r="E27" s="108"/>
      <c r="F27" s="108"/>
      <c r="G27" s="108"/>
      <c r="H27" s="108"/>
      <c r="I27" s="108"/>
      <c r="J27" s="108"/>
      <c r="K27" s="108"/>
      <c r="L27" s="108"/>
      <c r="M27" s="46"/>
      <c r="N27" s="46"/>
      <c r="O27" s="46"/>
      <c r="P27" s="46"/>
    </row>
    <row r="28" spans="2:20" ht="15" customHeight="1" x14ac:dyDescent="0.25">
      <c r="E28" s="49">
        <v>6</v>
      </c>
      <c r="F28" s="46"/>
      <c r="G28" s="47"/>
      <c r="H28" s="47"/>
      <c r="I28" s="49">
        <v>9</v>
      </c>
      <c r="J28" s="16"/>
      <c r="K28" s="16"/>
      <c r="L28" s="16"/>
      <c r="M28" s="16"/>
    </row>
    <row r="29" spans="2:20" ht="27.75" customHeight="1" x14ac:dyDescent="0.25">
      <c r="D29" s="86" t="s">
        <v>660</v>
      </c>
      <c r="E29" s="109">
        <v>28</v>
      </c>
      <c r="G29" s="86" t="s">
        <v>661</v>
      </c>
      <c r="H29" s="86"/>
      <c r="I29" s="98">
        <v>0.54482031816162879</v>
      </c>
      <c r="J29" s="16"/>
      <c r="K29" s="16"/>
      <c r="L29" s="16"/>
      <c r="M29" s="16"/>
    </row>
    <row r="30" spans="2:20" ht="27.75" customHeight="1" x14ac:dyDescent="0.25">
      <c r="D30" s="86"/>
      <c r="E30" s="109"/>
      <c r="G30" s="86"/>
      <c r="H30" s="86"/>
      <c r="I30" s="98"/>
      <c r="J30" s="16"/>
      <c r="K30" s="16"/>
      <c r="L30" s="16"/>
      <c r="M30" s="16"/>
    </row>
    <row r="31" spans="2:20" x14ac:dyDescent="0.25">
      <c r="B31" s="60"/>
      <c r="C31" s="60"/>
      <c r="D31" s="60"/>
      <c r="E31" s="60"/>
      <c r="F31" s="60"/>
      <c r="G31" s="60"/>
      <c r="H31" s="60"/>
      <c r="I31" s="60"/>
      <c r="J31" s="60"/>
      <c r="K31" s="60"/>
      <c r="L31" s="60"/>
      <c r="M31" s="60"/>
      <c r="N31" s="16"/>
      <c r="O31" s="16"/>
      <c r="P31" s="60"/>
      <c r="Q31" s="60"/>
      <c r="R31" s="60"/>
      <c r="S31" s="60"/>
      <c r="T31" s="60"/>
    </row>
    <row r="32" spans="2:20" ht="26.25" customHeight="1" x14ac:dyDescent="0.25">
      <c r="B32" s="60"/>
      <c r="C32" s="60"/>
      <c r="D32" s="60"/>
      <c r="E32" s="16"/>
      <c r="F32" s="16"/>
      <c r="G32" s="16"/>
      <c r="H32" s="16"/>
      <c r="I32" s="61">
        <v>29</v>
      </c>
      <c r="J32" s="61">
        <v>30</v>
      </c>
      <c r="K32" s="61">
        <v>31</v>
      </c>
      <c r="L32" s="60"/>
      <c r="M32" s="60"/>
      <c r="N32" s="16"/>
      <c r="O32" s="16"/>
      <c r="P32" s="60"/>
      <c r="Q32" s="60"/>
      <c r="R32" s="60"/>
      <c r="S32" s="60"/>
      <c r="T32" s="60"/>
    </row>
    <row r="33" spans="1:20" ht="30" x14ac:dyDescent="0.25">
      <c r="B33" s="60"/>
      <c r="C33" s="60"/>
      <c r="D33" s="99" t="s">
        <v>622</v>
      </c>
      <c r="E33" s="99"/>
      <c r="F33" s="99"/>
      <c r="G33" s="62" t="s">
        <v>616</v>
      </c>
      <c r="H33" s="62" t="s">
        <v>327</v>
      </c>
      <c r="I33" s="57" t="s">
        <v>663</v>
      </c>
      <c r="J33" s="57" t="s">
        <v>667</v>
      </c>
      <c r="K33" s="57" t="s">
        <v>668</v>
      </c>
      <c r="L33" s="16"/>
      <c r="M33" s="16"/>
      <c r="N33" s="60"/>
      <c r="O33" s="60"/>
      <c r="P33" s="60"/>
      <c r="Q33" s="60"/>
      <c r="R33" s="60"/>
      <c r="S33" s="60"/>
    </row>
    <row r="34" spans="1:20" ht="24.75" customHeight="1" x14ac:dyDescent="0.25">
      <c r="B34" s="60"/>
      <c r="C34" s="61">
        <v>25</v>
      </c>
      <c r="D34" s="103" t="s">
        <v>650</v>
      </c>
      <c r="E34" s="103"/>
      <c r="F34" s="103"/>
      <c r="G34" s="58">
        <v>12</v>
      </c>
      <c r="H34" s="63">
        <v>0.33333333333333331</v>
      </c>
      <c r="I34" s="92">
        <v>23429256490.120003</v>
      </c>
      <c r="J34" s="92">
        <v>18703010887.07</v>
      </c>
      <c r="K34" s="92">
        <v>10646874640.82</v>
      </c>
      <c r="L34" s="16"/>
      <c r="M34" s="16"/>
      <c r="N34" s="60"/>
      <c r="O34" s="60"/>
      <c r="P34" s="60"/>
      <c r="Q34" s="60"/>
      <c r="R34" s="60"/>
      <c r="S34" s="60"/>
    </row>
    <row r="35" spans="1:20" ht="24.75" customHeight="1" x14ac:dyDescent="0.25">
      <c r="B35" s="60"/>
      <c r="C35" s="61">
        <v>26</v>
      </c>
      <c r="D35" s="104" t="s">
        <v>651</v>
      </c>
      <c r="E35" s="104"/>
      <c r="F35" s="104"/>
      <c r="G35" s="58">
        <v>4</v>
      </c>
      <c r="H35" s="63">
        <v>0.1111111111111111</v>
      </c>
      <c r="I35" s="93"/>
      <c r="J35" s="93"/>
      <c r="K35" s="93"/>
      <c r="L35" s="16"/>
      <c r="M35" s="16"/>
      <c r="N35" s="60"/>
      <c r="O35" s="60"/>
      <c r="P35" s="60"/>
      <c r="Q35" s="60"/>
      <c r="R35" s="60"/>
      <c r="S35" s="60"/>
    </row>
    <row r="36" spans="1:20" s="16" customFormat="1" x14ac:dyDescent="0.25">
      <c r="A36" s="17"/>
      <c r="B36" s="60"/>
      <c r="C36" s="61">
        <v>27</v>
      </c>
      <c r="D36" s="105" t="s">
        <v>652</v>
      </c>
      <c r="E36" s="105"/>
      <c r="F36" s="105"/>
      <c r="G36" s="58">
        <v>12</v>
      </c>
      <c r="H36" s="63">
        <v>0.33333333333333331</v>
      </c>
      <c r="I36" s="93"/>
      <c r="J36" s="93"/>
      <c r="K36" s="93"/>
      <c r="N36" s="60"/>
      <c r="O36" s="60"/>
      <c r="P36" s="60"/>
    </row>
    <row r="37" spans="1:20" s="16" customFormat="1" x14ac:dyDescent="0.25">
      <c r="A37" s="17"/>
      <c r="B37" s="60"/>
      <c r="C37" s="61">
        <v>28</v>
      </c>
      <c r="D37" s="106" t="s">
        <v>620</v>
      </c>
      <c r="E37" s="106"/>
      <c r="F37" s="106"/>
      <c r="G37" s="58">
        <v>8</v>
      </c>
      <c r="H37" s="63">
        <v>0.22222222222222221</v>
      </c>
      <c r="I37" s="93"/>
      <c r="J37" s="93"/>
      <c r="K37" s="93"/>
      <c r="L37" s="60"/>
      <c r="M37" s="60"/>
      <c r="N37" s="60"/>
      <c r="O37" s="60"/>
      <c r="P37" s="60"/>
    </row>
    <row r="38" spans="1:20" s="16" customFormat="1" x14ac:dyDescent="0.25">
      <c r="A38" s="17"/>
      <c r="B38" s="60"/>
      <c r="C38" s="60"/>
      <c r="D38" s="107" t="s">
        <v>621</v>
      </c>
      <c r="E38" s="107"/>
      <c r="F38" s="107"/>
      <c r="G38" s="58">
        <v>36</v>
      </c>
      <c r="H38" s="63">
        <v>0.99999999999999989</v>
      </c>
      <c r="I38" s="94"/>
      <c r="J38" s="94"/>
      <c r="K38" s="94"/>
      <c r="L38" s="60"/>
      <c r="M38" s="60"/>
      <c r="N38" s="60"/>
      <c r="O38" s="60"/>
      <c r="P38" s="60"/>
    </row>
    <row r="39" spans="1:20" s="16" customFormat="1" x14ac:dyDescent="0.25">
      <c r="A39" s="17"/>
      <c r="B39" s="60"/>
      <c r="C39" s="60"/>
      <c r="D39" s="95" t="s">
        <v>637</v>
      </c>
      <c r="E39" s="95"/>
      <c r="F39" s="95"/>
      <c r="G39" s="95"/>
      <c r="H39" s="95"/>
      <c r="I39" s="95"/>
      <c r="J39" s="53">
        <v>0.79827590324758979</v>
      </c>
      <c r="K39" s="53">
        <v>0.45442648362784077</v>
      </c>
      <c r="L39" s="60"/>
      <c r="M39" s="60"/>
      <c r="N39" s="60"/>
      <c r="O39" s="60"/>
      <c r="P39" s="60"/>
      <c r="Q39" s="60"/>
      <c r="R39" s="60"/>
    </row>
    <row r="40" spans="1:20" s="16" customFormat="1" x14ac:dyDescent="0.25">
      <c r="A40" s="17"/>
      <c r="B40" s="60"/>
      <c r="C40" s="60"/>
      <c r="D40" s="60"/>
      <c r="E40" s="60"/>
      <c r="F40" s="60"/>
      <c r="G40" s="60"/>
      <c r="H40" s="60"/>
      <c r="I40" s="60"/>
      <c r="J40" s="60"/>
      <c r="K40" s="60"/>
      <c r="L40" s="60"/>
      <c r="M40" s="60"/>
      <c r="N40" s="60"/>
      <c r="O40" s="60"/>
      <c r="P40" s="60"/>
      <c r="Q40" s="60"/>
      <c r="R40" s="60"/>
    </row>
    <row r="41" spans="1:20" s="16" customFormat="1" x14ac:dyDescent="0.25">
      <c r="A41" s="17"/>
      <c r="B41" s="60"/>
      <c r="C41" s="60"/>
      <c r="D41" s="60"/>
      <c r="E41" s="60"/>
      <c r="F41" s="60"/>
      <c r="G41" s="60"/>
      <c r="H41" s="60"/>
      <c r="I41" s="60"/>
      <c r="J41" s="60"/>
      <c r="K41" s="60"/>
      <c r="L41" s="60"/>
      <c r="M41" s="60"/>
      <c r="N41" s="60"/>
      <c r="O41" s="60"/>
      <c r="P41" s="60"/>
      <c r="Q41" s="60"/>
      <c r="R41" s="60"/>
    </row>
    <row r="42" spans="1:20" s="16" customFormat="1" x14ac:dyDescent="0.25">
      <c r="A42" s="17"/>
      <c r="B42" s="60"/>
      <c r="C42" s="60"/>
      <c r="D42" s="110" t="s">
        <v>425</v>
      </c>
      <c r="E42" s="110"/>
      <c r="F42" s="110"/>
      <c r="G42" s="110"/>
      <c r="H42" s="110"/>
      <c r="I42" s="110"/>
      <c r="J42" s="110"/>
      <c r="K42" s="110"/>
      <c r="L42" s="110"/>
      <c r="M42" s="110"/>
      <c r="N42" s="110"/>
      <c r="O42" s="110"/>
      <c r="P42" s="110"/>
      <c r="Q42" s="110"/>
      <c r="R42" s="110"/>
      <c r="S42" s="110"/>
    </row>
    <row r="43" spans="1:20" s="16" customFormat="1" x14ac:dyDescent="0.25">
      <c r="A43" s="17"/>
      <c r="B43" s="60"/>
      <c r="C43" s="60"/>
      <c r="D43" s="110"/>
      <c r="E43" s="110"/>
      <c r="F43" s="110"/>
      <c r="G43" s="110"/>
      <c r="H43" s="110"/>
      <c r="I43" s="110"/>
      <c r="J43" s="110"/>
      <c r="K43" s="110"/>
      <c r="L43" s="110"/>
      <c r="M43" s="110"/>
      <c r="N43" s="110"/>
      <c r="O43" s="110"/>
      <c r="P43" s="110"/>
      <c r="Q43" s="110"/>
      <c r="R43" s="110"/>
      <c r="S43" s="110"/>
    </row>
    <row r="44" spans="1:20" s="16" customFormat="1" x14ac:dyDescent="0.25">
      <c r="A44" s="17"/>
      <c r="B44" s="60"/>
      <c r="C44" s="60"/>
      <c r="D44" s="64"/>
      <c r="E44" s="59"/>
      <c r="F44" s="64"/>
      <c r="G44" s="64"/>
      <c r="H44" s="64"/>
      <c r="I44" s="59"/>
      <c r="J44" s="64"/>
      <c r="K44" s="64"/>
      <c r="L44" s="59"/>
      <c r="N44" s="17"/>
      <c r="O44" s="17"/>
      <c r="P44" s="17"/>
      <c r="Q44" s="17"/>
      <c r="R44" s="49"/>
      <c r="S44" s="17"/>
      <c r="T44" s="60"/>
    </row>
    <row r="45" spans="1:20" s="16" customFormat="1" ht="18.75" customHeight="1" x14ac:dyDescent="0.25">
      <c r="A45" s="17"/>
      <c r="B45" s="60"/>
      <c r="C45" s="60"/>
      <c r="D45" s="86" t="s">
        <v>655</v>
      </c>
      <c r="E45" s="96">
        <v>29</v>
      </c>
      <c r="F45" s="17"/>
      <c r="G45" s="86" t="s">
        <v>653</v>
      </c>
      <c r="H45" s="86"/>
      <c r="I45" s="98">
        <v>8.9506172839506168E-2</v>
      </c>
      <c r="K45" s="86" t="s">
        <v>654</v>
      </c>
      <c r="L45" s="101">
        <v>7.1181724653946843E-2</v>
      </c>
      <c r="N45" s="17"/>
      <c r="O45" s="17"/>
      <c r="S45" s="17"/>
      <c r="T45" s="60"/>
    </row>
    <row r="46" spans="1:20" s="16" customFormat="1" x14ac:dyDescent="0.25">
      <c r="A46" s="17"/>
      <c r="B46" s="60"/>
      <c r="C46" s="60"/>
      <c r="D46" s="86"/>
      <c r="E46" s="97"/>
      <c r="F46" s="17"/>
      <c r="G46" s="86"/>
      <c r="H46" s="86"/>
      <c r="I46" s="98"/>
      <c r="K46" s="86"/>
      <c r="L46" s="102"/>
      <c r="N46" s="17"/>
      <c r="O46" s="17"/>
      <c r="S46" s="17"/>
      <c r="T46" s="60"/>
    </row>
    <row r="47" spans="1:20" s="16" customFormat="1" ht="16.5" customHeight="1" x14ac:dyDescent="0.25">
      <c r="A47" s="17"/>
      <c r="B47" s="60"/>
      <c r="C47" s="60"/>
      <c r="D47" s="17"/>
      <c r="E47" s="17"/>
      <c r="F47" s="17"/>
      <c r="N47" s="17"/>
      <c r="O47" s="17"/>
      <c r="P47" s="17"/>
      <c r="Q47" s="17"/>
      <c r="R47" s="17"/>
      <c r="S47" s="17"/>
      <c r="T47" s="60"/>
    </row>
    <row r="48" spans="1:20" s="16" customFormat="1" ht="16.5" customHeight="1" x14ac:dyDescent="0.25">
      <c r="A48" s="17"/>
      <c r="B48" s="60"/>
      <c r="C48" s="60"/>
      <c r="D48" s="108" t="s">
        <v>662</v>
      </c>
      <c r="E48" s="108"/>
      <c r="F48" s="108"/>
      <c r="G48" s="108"/>
      <c r="H48" s="108"/>
      <c r="I48" s="108"/>
      <c r="J48" s="108"/>
      <c r="K48" s="108"/>
      <c r="L48" s="108"/>
      <c r="M48" s="46"/>
      <c r="N48" s="46"/>
      <c r="O48" s="46"/>
      <c r="P48" s="46"/>
      <c r="Q48" s="17"/>
      <c r="R48" s="17"/>
      <c r="S48" s="17"/>
      <c r="T48" s="60"/>
    </row>
    <row r="49" spans="1:20" x14ac:dyDescent="0.25">
      <c r="B49" s="60"/>
      <c r="C49" s="60"/>
      <c r="E49" s="49">
        <v>6</v>
      </c>
      <c r="F49" s="46"/>
      <c r="G49" s="47"/>
      <c r="H49" s="47"/>
      <c r="I49" s="49">
        <v>9</v>
      </c>
      <c r="J49" s="16"/>
      <c r="K49" s="16"/>
      <c r="L49" s="16"/>
      <c r="M49" s="16"/>
      <c r="T49" s="60"/>
    </row>
    <row r="50" spans="1:20" ht="22.5" customHeight="1" x14ac:dyDescent="0.25">
      <c r="B50" s="60"/>
      <c r="C50" s="60"/>
      <c r="D50" s="86" t="s">
        <v>660</v>
      </c>
      <c r="E50" s="109">
        <v>26</v>
      </c>
      <c r="G50" s="86" t="s">
        <v>661</v>
      </c>
      <c r="H50" s="86"/>
      <c r="I50" s="98">
        <v>0.92450142450142458</v>
      </c>
      <c r="J50" s="16"/>
      <c r="K50" s="16"/>
      <c r="L50" s="16"/>
      <c r="M50" s="16"/>
      <c r="T50" s="60"/>
    </row>
    <row r="51" spans="1:20" ht="22.5" customHeight="1" x14ac:dyDescent="0.25">
      <c r="B51" s="60"/>
      <c r="C51" s="60"/>
      <c r="D51" s="86"/>
      <c r="E51" s="109"/>
      <c r="G51" s="86"/>
      <c r="H51" s="86"/>
      <c r="I51" s="98"/>
      <c r="J51" s="16"/>
      <c r="K51" s="16"/>
      <c r="L51" s="16"/>
      <c r="M51" s="16"/>
      <c r="T51" s="60"/>
    </row>
    <row r="52" spans="1:20" x14ac:dyDescent="0.25">
      <c r="B52" s="60"/>
      <c r="C52" s="60"/>
      <c r="D52" s="60"/>
      <c r="E52" s="60"/>
      <c r="F52" s="60"/>
      <c r="G52" s="60"/>
      <c r="H52" s="60"/>
      <c r="I52" s="60"/>
      <c r="J52" s="60"/>
      <c r="K52" s="60"/>
      <c r="L52" s="60"/>
      <c r="M52" s="60"/>
      <c r="N52" s="16"/>
      <c r="O52" s="16"/>
      <c r="P52" s="60"/>
      <c r="Q52" s="60"/>
      <c r="R52" s="60"/>
      <c r="S52" s="60"/>
      <c r="T52" s="60"/>
    </row>
    <row r="53" spans="1:20" s="16" customFormat="1" x14ac:dyDescent="0.25">
      <c r="A53" s="17"/>
      <c r="B53" s="60"/>
      <c r="C53" s="60"/>
      <c r="D53" s="60"/>
      <c r="I53" s="61">
        <v>29</v>
      </c>
      <c r="J53" s="61">
        <v>30</v>
      </c>
      <c r="K53" s="61"/>
      <c r="L53" s="60"/>
      <c r="M53" s="60"/>
      <c r="P53" s="60"/>
      <c r="Q53" s="60"/>
      <c r="R53" s="60"/>
      <c r="S53" s="60"/>
      <c r="T53" s="60"/>
    </row>
    <row r="54" spans="1:20" s="16" customFormat="1" ht="30" x14ac:dyDescent="0.25">
      <c r="A54" s="17"/>
      <c r="B54" s="17"/>
      <c r="C54" s="17"/>
      <c r="D54" s="99" t="s">
        <v>622</v>
      </c>
      <c r="E54" s="99"/>
      <c r="F54" s="99"/>
      <c r="G54" s="62" t="s">
        <v>616</v>
      </c>
      <c r="H54" s="62" t="s">
        <v>327</v>
      </c>
      <c r="I54" s="57" t="s">
        <v>663</v>
      </c>
      <c r="J54" s="57" t="s">
        <v>667</v>
      </c>
      <c r="K54" s="57" t="s">
        <v>668</v>
      </c>
      <c r="N54" s="60"/>
      <c r="O54" s="60"/>
      <c r="P54" s="60"/>
      <c r="Q54" s="60"/>
      <c r="R54" s="60"/>
      <c r="S54" s="60"/>
    </row>
    <row r="55" spans="1:20" s="16" customFormat="1" ht="24.75" customHeight="1" x14ac:dyDescent="0.25">
      <c r="A55" s="17"/>
      <c r="B55" s="17"/>
      <c r="C55" s="17"/>
      <c r="D55" s="103" t="s">
        <v>650</v>
      </c>
      <c r="E55" s="103"/>
      <c r="F55" s="103"/>
      <c r="G55" s="58">
        <v>23</v>
      </c>
      <c r="H55" s="63">
        <v>0.7931034482758621</v>
      </c>
      <c r="I55" s="92">
        <v>9777658960.5</v>
      </c>
      <c r="J55" s="92">
        <v>9571193817.0900002</v>
      </c>
      <c r="K55" s="92">
        <v>6731375894.1700001</v>
      </c>
      <c r="N55" s="60"/>
      <c r="O55" s="60"/>
      <c r="P55" s="60"/>
      <c r="Q55" s="60"/>
      <c r="R55" s="60"/>
      <c r="S55" s="60"/>
    </row>
    <row r="56" spans="1:20" s="16" customFormat="1" ht="24.75" customHeight="1" x14ac:dyDescent="0.25">
      <c r="A56" s="17"/>
      <c r="B56" s="17"/>
      <c r="C56" s="17"/>
      <c r="D56" s="104" t="s">
        <v>651</v>
      </c>
      <c r="E56" s="104"/>
      <c r="F56" s="104"/>
      <c r="G56" s="58">
        <v>1</v>
      </c>
      <c r="H56" s="63">
        <v>3.4482758620689655E-2</v>
      </c>
      <c r="I56" s="93"/>
      <c r="J56" s="93"/>
      <c r="K56" s="93"/>
      <c r="N56" s="60"/>
      <c r="O56" s="60"/>
      <c r="P56" s="60"/>
      <c r="Q56" s="60"/>
      <c r="R56" s="60"/>
      <c r="S56" s="60"/>
    </row>
    <row r="57" spans="1:20" s="16" customFormat="1" x14ac:dyDescent="0.25">
      <c r="A57" s="17"/>
      <c r="B57" s="17"/>
      <c r="C57" s="17"/>
      <c r="D57" s="105" t="s">
        <v>652</v>
      </c>
      <c r="E57" s="105"/>
      <c r="F57" s="105"/>
      <c r="G57" s="58">
        <v>2</v>
      </c>
      <c r="H57" s="63">
        <v>6.8965517241379309E-2</v>
      </c>
      <c r="I57" s="93"/>
      <c r="J57" s="93"/>
      <c r="K57" s="93"/>
      <c r="N57" s="60"/>
      <c r="O57" s="60"/>
      <c r="P57" s="60"/>
    </row>
    <row r="58" spans="1:20" s="16" customFormat="1" x14ac:dyDescent="0.25">
      <c r="A58" s="17"/>
      <c r="B58" s="17"/>
      <c r="C58" s="17"/>
      <c r="D58" s="106" t="s">
        <v>620</v>
      </c>
      <c r="E58" s="106"/>
      <c r="F58" s="106"/>
      <c r="G58" s="58">
        <v>3</v>
      </c>
      <c r="H58" s="63">
        <v>0.10344827586206896</v>
      </c>
      <c r="I58" s="93"/>
      <c r="J58" s="93"/>
      <c r="K58" s="93"/>
      <c r="L58" s="60"/>
      <c r="M58" s="60"/>
      <c r="N58" s="60"/>
      <c r="O58" s="60"/>
      <c r="P58" s="60"/>
    </row>
    <row r="59" spans="1:20" s="16" customFormat="1" x14ac:dyDescent="0.25">
      <c r="A59" s="17"/>
      <c r="B59" s="17"/>
      <c r="C59" s="17"/>
      <c r="D59" s="107" t="s">
        <v>621</v>
      </c>
      <c r="E59" s="107"/>
      <c r="F59" s="107"/>
      <c r="G59" s="58">
        <v>29</v>
      </c>
      <c r="H59" s="63">
        <v>1</v>
      </c>
      <c r="I59" s="94"/>
      <c r="J59" s="94"/>
      <c r="K59" s="94"/>
      <c r="L59" s="60"/>
      <c r="M59" s="60"/>
      <c r="N59" s="60"/>
      <c r="O59" s="60"/>
      <c r="P59" s="60"/>
    </row>
    <row r="60" spans="1:20" s="16" customFormat="1" x14ac:dyDescent="0.25">
      <c r="A60" s="17"/>
      <c r="B60" s="17"/>
      <c r="C60" s="17"/>
      <c r="D60" s="95" t="s">
        <v>637</v>
      </c>
      <c r="E60" s="95"/>
      <c r="F60" s="95"/>
      <c r="G60" s="95"/>
      <c r="H60" s="95"/>
      <c r="I60" s="95"/>
      <c r="J60" s="53">
        <v>0.97888399009987137</v>
      </c>
      <c r="K60" s="53">
        <v>0.68844453681229412</v>
      </c>
      <c r="L60" s="17"/>
      <c r="M60" s="17"/>
      <c r="N60" s="17"/>
      <c r="O60" s="17"/>
      <c r="P60" s="17"/>
      <c r="Q60" s="17"/>
      <c r="R60" s="17"/>
      <c r="S60" s="17"/>
    </row>
    <row r="61" spans="1:20" s="16" customFormat="1" x14ac:dyDescent="0.25">
      <c r="A61" s="17"/>
      <c r="B61" s="17"/>
      <c r="C61" s="17"/>
      <c r="D61" s="17"/>
      <c r="E61" s="17"/>
      <c r="F61" s="17"/>
      <c r="G61" s="17"/>
      <c r="H61" s="17"/>
      <c r="I61" s="17"/>
      <c r="J61" s="17"/>
      <c r="K61" s="17"/>
      <c r="L61" s="17"/>
      <c r="M61" s="17"/>
      <c r="N61" s="17"/>
      <c r="O61" s="17"/>
      <c r="P61" s="17"/>
      <c r="Q61" s="17"/>
      <c r="R61" s="17"/>
      <c r="S61" s="17"/>
    </row>
    <row r="62" spans="1:20" s="16" customFormat="1" x14ac:dyDescent="0.25">
      <c r="A62" s="17"/>
      <c r="B62" s="17"/>
      <c r="C62" s="17"/>
      <c r="D62" s="17"/>
      <c r="E62" s="17"/>
      <c r="F62" s="17"/>
      <c r="G62" s="17"/>
      <c r="H62" s="17"/>
      <c r="I62" s="17"/>
      <c r="J62" s="17"/>
      <c r="K62" s="17"/>
      <c r="L62" s="17"/>
      <c r="M62" s="20"/>
      <c r="N62" s="65"/>
      <c r="O62" s="17"/>
      <c r="P62" s="17"/>
      <c r="Q62" s="17"/>
      <c r="R62" s="17"/>
      <c r="S62" s="17"/>
    </row>
    <row r="63" spans="1:20" s="16" customFormat="1" x14ac:dyDescent="0.25">
      <c r="A63" s="17"/>
      <c r="B63" s="17"/>
      <c r="C63" s="17"/>
      <c r="D63" s="110" t="s">
        <v>451</v>
      </c>
      <c r="E63" s="110"/>
      <c r="F63" s="110"/>
      <c r="G63" s="110"/>
      <c r="H63" s="110"/>
      <c r="I63" s="110"/>
      <c r="J63" s="110"/>
      <c r="K63" s="110"/>
      <c r="L63" s="110"/>
      <c r="M63" s="110"/>
      <c r="N63" s="110"/>
      <c r="O63" s="110"/>
      <c r="P63" s="110"/>
      <c r="Q63" s="110"/>
      <c r="R63" s="110"/>
      <c r="S63" s="110"/>
    </row>
    <row r="64" spans="1:20" s="16" customFormat="1" x14ac:dyDescent="0.25">
      <c r="A64" s="17"/>
      <c r="B64" s="17"/>
      <c r="C64" s="17"/>
      <c r="D64" s="110"/>
      <c r="E64" s="110"/>
      <c r="F64" s="110"/>
      <c r="G64" s="110"/>
      <c r="H64" s="110"/>
      <c r="I64" s="110"/>
      <c r="J64" s="110"/>
      <c r="K64" s="110"/>
      <c r="L64" s="110"/>
      <c r="M64" s="110"/>
      <c r="N64" s="110"/>
      <c r="O64" s="110"/>
      <c r="P64" s="110"/>
      <c r="Q64" s="110"/>
      <c r="R64" s="110"/>
      <c r="S64" s="110"/>
    </row>
    <row r="65" spans="1:19" x14ac:dyDescent="0.25">
      <c r="D65" s="64"/>
      <c r="E65" s="64"/>
      <c r="F65" s="64"/>
      <c r="G65" s="64"/>
      <c r="H65" s="64"/>
      <c r="I65" s="64"/>
      <c r="J65" s="64"/>
      <c r="K65" s="64"/>
      <c r="L65" s="64"/>
      <c r="M65" s="16"/>
    </row>
    <row r="66" spans="1:19" ht="15" customHeight="1" x14ac:dyDescent="0.25">
      <c r="D66" s="86" t="s">
        <v>655</v>
      </c>
      <c r="E66" s="96">
        <v>29</v>
      </c>
      <c r="G66" s="86" t="s">
        <v>653</v>
      </c>
      <c r="H66" s="86"/>
      <c r="I66" s="98">
        <v>8.9506172839506168E-2</v>
      </c>
      <c r="J66" s="16"/>
      <c r="K66" s="86" t="s">
        <v>654</v>
      </c>
      <c r="L66" s="101">
        <v>5.2499999999999998E-2</v>
      </c>
      <c r="M66" s="16"/>
    </row>
    <row r="67" spans="1:19" s="16" customFormat="1" ht="15" customHeight="1" x14ac:dyDescent="0.25">
      <c r="A67" s="17"/>
      <c r="B67" s="17"/>
      <c r="C67" s="17"/>
      <c r="D67" s="86"/>
      <c r="E67" s="97"/>
      <c r="F67" s="17"/>
      <c r="G67" s="86"/>
      <c r="H67" s="86"/>
      <c r="I67" s="98"/>
      <c r="K67" s="86"/>
      <c r="L67" s="102"/>
      <c r="N67" s="17"/>
      <c r="O67" s="17"/>
      <c r="S67" s="17"/>
    </row>
    <row r="68" spans="1:19" s="16" customFormat="1" ht="16.5" customHeight="1" x14ac:dyDescent="0.25">
      <c r="A68" s="17"/>
      <c r="B68" s="17"/>
      <c r="C68" s="17"/>
      <c r="D68" s="17"/>
      <c r="E68" s="17"/>
      <c r="F68" s="17"/>
      <c r="N68" s="17"/>
      <c r="O68" s="17"/>
      <c r="P68" s="17"/>
      <c r="Q68" s="17"/>
      <c r="R68" s="17"/>
      <c r="S68" s="17"/>
    </row>
    <row r="69" spans="1:19" s="16" customFormat="1" ht="16.5" customHeight="1" x14ac:dyDescent="0.25">
      <c r="A69" s="17"/>
      <c r="B69" s="17"/>
      <c r="C69" s="17"/>
      <c r="D69" s="108" t="s">
        <v>662</v>
      </c>
      <c r="E69" s="108"/>
      <c r="F69" s="108"/>
      <c r="G69" s="108"/>
      <c r="H69" s="108"/>
      <c r="I69" s="108"/>
      <c r="J69" s="108"/>
      <c r="K69" s="108"/>
      <c r="L69" s="108"/>
      <c r="M69" s="46"/>
      <c r="N69" s="46"/>
      <c r="O69" s="46"/>
      <c r="P69" s="46"/>
      <c r="Q69" s="17"/>
      <c r="R69" s="17"/>
      <c r="S69" s="17"/>
    </row>
    <row r="70" spans="1:19" s="16" customFormat="1" x14ac:dyDescent="0.25">
      <c r="A70" s="17"/>
      <c r="B70" s="17"/>
      <c r="C70" s="17"/>
      <c r="D70" s="17"/>
      <c r="E70" s="49">
        <v>6</v>
      </c>
      <c r="F70" s="46"/>
      <c r="G70" s="47"/>
      <c r="H70" s="47"/>
      <c r="I70" s="49">
        <v>9</v>
      </c>
      <c r="N70" s="17"/>
      <c r="O70" s="17"/>
      <c r="P70" s="17"/>
      <c r="Q70" s="17"/>
      <c r="R70" s="17"/>
      <c r="S70" s="17"/>
    </row>
    <row r="71" spans="1:19" s="16" customFormat="1" ht="26.25" customHeight="1" x14ac:dyDescent="0.25">
      <c r="A71" s="17"/>
      <c r="B71" s="17"/>
      <c r="C71" s="17"/>
      <c r="D71" s="86" t="s">
        <v>660</v>
      </c>
      <c r="E71" s="109">
        <v>26</v>
      </c>
      <c r="F71" s="17"/>
      <c r="G71" s="86" t="s">
        <v>661</v>
      </c>
      <c r="H71" s="86"/>
      <c r="I71" s="98">
        <v>0.90349999999999997</v>
      </c>
      <c r="N71" s="17"/>
      <c r="O71" s="17"/>
      <c r="P71" s="17"/>
      <c r="Q71" s="17"/>
      <c r="R71" s="17"/>
      <c r="S71" s="17"/>
    </row>
    <row r="72" spans="1:19" s="16" customFormat="1" ht="26.25" customHeight="1" x14ac:dyDescent="0.25">
      <c r="A72" s="17"/>
      <c r="B72" s="17"/>
      <c r="C72" s="17"/>
      <c r="D72" s="86"/>
      <c r="E72" s="109"/>
      <c r="F72" s="17"/>
      <c r="G72" s="86"/>
      <c r="H72" s="86"/>
      <c r="I72" s="98"/>
      <c r="N72" s="17"/>
      <c r="O72" s="17"/>
      <c r="P72" s="17"/>
      <c r="Q72" s="17"/>
      <c r="R72" s="17"/>
      <c r="S72" s="17"/>
    </row>
    <row r="73" spans="1:19" s="16" customFormat="1" x14ac:dyDescent="0.25">
      <c r="A73" s="17"/>
      <c r="B73" s="17"/>
      <c r="C73" s="17"/>
      <c r="D73" s="60"/>
      <c r="E73" s="60"/>
      <c r="F73" s="60"/>
      <c r="G73" s="60"/>
      <c r="H73" s="60"/>
      <c r="I73" s="60"/>
      <c r="J73" s="60"/>
      <c r="K73" s="60"/>
      <c r="L73" s="60"/>
      <c r="M73" s="60"/>
      <c r="P73" s="60"/>
      <c r="Q73" s="60"/>
      <c r="R73" s="60"/>
      <c r="S73" s="60"/>
    </row>
    <row r="74" spans="1:19" s="16" customFormat="1" x14ac:dyDescent="0.25">
      <c r="A74" s="17"/>
      <c r="B74" s="17"/>
      <c r="C74" s="17"/>
      <c r="D74" s="60"/>
      <c r="I74" s="60"/>
      <c r="J74" s="60"/>
      <c r="K74" s="60"/>
      <c r="L74" s="60"/>
      <c r="M74" s="60"/>
      <c r="P74" s="60"/>
      <c r="Q74" s="60"/>
      <c r="R74" s="60"/>
      <c r="S74" s="60"/>
    </row>
    <row r="75" spans="1:19" s="16" customFormat="1" ht="30" x14ac:dyDescent="0.25">
      <c r="A75" s="17"/>
      <c r="B75" s="17"/>
      <c r="C75" s="17"/>
      <c r="D75" s="99" t="s">
        <v>622</v>
      </c>
      <c r="E75" s="99"/>
      <c r="F75" s="99"/>
      <c r="G75" s="62" t="s">
        <v>616</v>
      </c>
      <c r="H75" s="62" t="s">
        <v>327</v>
      </c>
      <c r="I75" s="57" t="s">
        <v>663</v>
      </c>
      <c r="J75" s="57" t="s">
        <v>667</v>
      </c>
      <c r="K75" s="57" t="s">
        <v>668</v>
      </c>
      <c r="N75" s="60"/>
      <c r="O75" s="60"/>
      <c r="P75" s="60"/>
      <c r="Q75" s="60"/>
      <c r="R75" s="60"/>
      <c r="S75" s="60"/>
    </row>
    <row r="76" spans="1:19" s="16" customFormat="1" ht="23.25" customHeight="1" x14ac:dyDescent="0.25">
      <c r="A76" s="17"/>
      <c r="B76" s="17"/>
      <c r="C76" s="17"/>
      <c r="D76" s="103" t="s">
        <v>650</v>
      </c>
      <c r="E76" s="103"/>
      <c r="F76" s="103"/>
      <c r="G76" s="58">
        <v>22</v>
      </c>
      <c r="H76" s="63">
        <v>0.75862068965517238</v>
      </c>
      <c r="I76" s="92">
        <v>5905820169.0100002</v>
      </c>
      <c r="J76" s="92">
        <v>5334325589</v>
      </c>
      <c r="K76" s="92">
        <v>5334325589</v>
      </c>
      <c r="N76" s="60"/>
      <c r="O76" s="60"/>
      <c r="P76" s="60"/>
      <c r="Q76" s="60"/>
      <c r="R76" s="60"/>
      <c r="S76" s="60"/>
    </row>
    <row r="77" spans="1:19" s="16" customFormat="1" ht="23.25" customHeight="1" x14ac:dyDescent="0.25">
      <c r="A77" s="17"/>
      <c r="B77" s="17"/>
      <c r="C77" s="17"/>
      <c r="D77" s="104" t="s">
        <v>651</v>
      </c>
      <c r="E77" s="104"/>
      <c r="F77" s="104"/>
      <c r="G77" s="58">
        <v>2</v>
      </c>
      <c r="H77" s="63">
        <v>6.8965517241379309E-2</v>
      </c>
      <c r="I77" s="93"/>
      <c r="J77" s="93"/>
      <c r="K77" s="93"/>
      <c r="N77" s="60"/>
      <c r="O77" s="60"/>
      <c r="P77" s="60"/>
      <c r="Q77" s="60"/>
      <c r="R77" s="60"/>
      <c r="S77" s="60"/>
    </row>
    <row r="78" spans="1:19" s="16" customFormat="1" x14ac:dyDescent="0.25">
      <c r="A78" s="17"/>
      <c r="B78" s="17"/>
      <c r="C78" s="17"/>
      <c r="D78" s="105" t="s">
        <v>652</v>
      </c>
      <c r="E78" s="105"/>
      <c r="F78" s="105"/>
      <c r="G78" s="58">
        <v>2</v>
      </c>
      <c r="H78" s="63">
        <v>6.8965517241379309E-2</v>
      </c>
      <c r="I78" s="93"/>
      <c r="J78" s="93"/>
      <c r="K78" s="93"/>
      <c r="N78" s="60"/>
      <c r="O78" s="60"/>
      <c r="P78" s="60"/>
    </row>
    <row r="79" spans="1:19" s="16" customFormat="1" x14ac:dyDescent="0.25">
      <c r="A79" s="17"/>
      <c r="B79" s="17"/>
      <c r="C79" s="17"/>
      <c r="D79" s="106" t="s">
        <v>620</v>
      </c>
      <c r="E79" s="106"/>
      <c r="F79" s="106"/>
      <c r="G79" s="58">
        <v>3</v>
      </c>
      <c r="H79" s="63">
        <v>0.10344827586206896</v>
      </c>
      <c r="I79" s="93"/>
      <c r="J79" s="93"/>
      <c r="K79" s="93"/>
      <c r="L79" s="60"/>
      <c r="M79" s="60"/>
      <c r="N79" s="60"/>
      <c r="O79" s="60"/>
      <c r="P79" s="60"/>
    </row>
    <row r="80" spans="1:19" s="16" customFormat="1" x14ac:dyDescent="0.25">
      <c r="A80" s="17"/>
      <c r="B80" s="17"/>
      <c r="C80" s="17"/>
      <c r="D80" s="107" t="s">
        <v>621</v>
      </c>
      <c r="E80" s="107"/>
      <c r="F80" s="107"/>
      <c r="G80" s="58">
        <v>29</v>
      </c>
      <c r="H80" s="63">
        <v>1</v>
      </c>
      <c r="I80" s="94"/>
      <c r="J80" s="94"/>
      <c r="K80" s="94"/>
      <c r="L80" s="60"/>
      <c r="M80" s="60"/>
      <c r="N80" s="60"/>
      <c r="O80" s="60"/>
      <c r="P80" s="60"/>
    </row>
    <row r="81" spans="1:19" s="16" customFormat="1" x14ac:dyDescent="0.25">
      <c r="A81" s="17"/>
      <c r="B81" s="17"/>
      <c r="C81" s="17"/>
      <c r="D81" s="95" t="s">
        <v>637</v>
      </c>
      <c r="E81" s="95"/>
      <c r="F81" s="95"/>
      <c r="G81" s="95"/>
      <c r="H81" s="95"/>
      <c r="I81" s="95"/>
      <c r="J81" s="53">
        <v>0.90323197055527671</v>
      </c>
      <c r="K81" s="53">
        <v>0.90323197055527671</v>
      </c>
      <c r="L81" s="17"/>
      <c r="M81" s="17"/>
      <c r="N81" s="17"/>
      <c r="O81" s="17"/>
      <c r="P81" s="17"/>
      <c r="Q81" s="17"/>
      <c r="R81" s="17"/>
      <c r="S81" s="17"/>
    </row>
    <row r="82" spans="1:19" s="16" customFormat="1" x14ac:dyDescent="0.25">
      <c r="A82" s="17"/>
      <c r="B82" s="17"/>
      <c r="C82" s="17"/>
      <c r="D82" s="17"/>
      <c r="E82" s="17"/>
      <c r="F82" s="17"/>
      <c r="G82" s="17"/>
      <c r="H82" s="17"/>
      <c r="I82" s="17"/>
      <c r="J82" s="17"/>
      <c r="K82" s="17"/>
      <c r="L82" s="17"/>
      <c r="M82" s="17"/>
      <c r="N82" s="17"/>
      <c r="O82" s="17"/>
      <c r="P82" s="17"/>
      <c r="Q82" s="17"/>
      <c r="R82" s="17"/>
      <c r="S82" s="17"/>
    </row>
    <row r="83" spans="1:19" s="16" customFormat="1" x14ac:dyDescent="0.25">
      <c r="A83" s="17"/>
      <c r="B83" s="17"/>
      <c r="C83" s="17"/>
      <c r="D83" s="17"/>
      <c r="E83" s="17"/>
      <c r="F83" s="17"/>
      <c r="G83" s="17"/>
      <c r="H83" s="17"/>
      <c r="I83" s="17"/>
      <c r="J83" s="17"/>
      <c r="K83" s="17"/>
      <c r="L83" s="17"/>
      <c r="M83" s="17"/>
      <c r="N83" s="17"/>
      <c r="O83" s="17"/>
      <c r="P83" s="17"/>
      <c r="Q83" s="17"/>
      <c r="R83" s="17"/>
      <c r="S83" s="17"/>
    </row>
    <row r="84" spans="1:19" s="16" customFormat="1" x14ac:dyDescent="0.25">
      <c r="A84" s="17"/>
      <c r="B84" s="17"/>
      <c r="C84" s="17"/>
      <c r="D84" s="110" t="s">
        <v>575</v>
      </c>
      <c r="E84" s="110"/>
      <c r="F84" s="110"/>
      <c r="G84" s="110"/>
      <c r="H84" s="110"/>
      <c r="I84" s="110"/>
      <c r="J84" s="110"/>
      <c r="K84" s="110"/>
      <c r="L84" s="110"/>
      <c r="M84" s="110"/>
      <c r="N84" s="110"/>
      <c r="O84" s="110"/>
      <c r="P84" s="110"/>
      <c r="Q84" s="110"/>
      <c r="R84" s="110"/>
      <c r="S84" s="110"/>
    </row>
    <row r="85" spans="1:19" s="16" customFormat="1" x14ac:dyDescent="0.25">
      <c r="A85" s="17"/>
      <c r="B85" s="17"/>
      <c r="C85" s="17"/>
      <c r="D85" s="110"/>
      <c r="E85" s="110"/>
      <c r="F85" s="110"/>
      <c r="G85" s="110"/>
      <c r="H85" s="110"/>
      <c r="I85" s="110"/>
      <c r="J85" s="110"/>
      <c r="K85" s="110"/>
      <c r="L85" s="110"/>
      <c r="M85" s="110"/>
      <c r="N85" s="110"/>
      <c r="O85" s="110"/>
      <c r="P85" s="110"/>
      <c r="Q85" s="110"/>
      <c r="R85" s="110"/>
      <c r="S85" s="110"/>
    </row>
    <row r="86" spans="1:19" x14ac:dyDescent="0.25">
      <c r="D86" s="64"/>
      <c r="E86" s="64"/>
      <c r="F86" s="64"/>
      <c r="G86" s="64"/>
      <c r="H86" s="64"/>
      <c r="I86" s="64"/>
      <c r="J86" s="64"/>
      <c r="K86" s="64"/>
      <c r="L86" s="64"/>
      <c r="M86" s="16"/>
    </row>
    <row r="87" spans="1:19" ht="18.75" customHeight="1" x14ac:dyDescent="0.25">
      <c r="D87" s="86" t="s">
        <v>655</v>
      </c>
      <c r="E87" s="96">
        <v>29</v>
      </c>
      <c r="G87" s="86" t="s">
        <v>653</v>
      </c>
      <c r="H87" s="86"/>
      <c r="I87" s="98">
        <v>8.9506172839506168E-2</v>
      </c>
      <c r="J87" s="16"/>
      <c r="K87" s="86" t="s">
        <v>654</v>
      </c>
      <c r="L87" s="101">
        <v>8.209876543209875E-2</v>
      </c>
      <c r="M87" s="16"/>
    </row>
    <row r="88" spans="1:19" ht="15" customHeight="1" x14ac:dyDescent="0.25">
      <c r="D88" s="86"/>
      <c r="E88" s="97"/>
      <c r="G88" s="86"/>
      <c r="H88" s="86"/>
      <c r="I88" s="98"/>
      <c r="J88" s="16"/>
      <c r="K88" s="86"/>
      <c r="L88" s="102"/>
      <c r="M88" s="16"/>
    </row>
    <row r="89" spans="1:19" s="16" customFormat="1" x14ac:dyDescent="0.25">
      <c r="A89" s="17"/>
      <c r="B89" s="17"/>
      <c r="C89" s="17"/>
      <c r="D89" s="17"/>
      <c r="E89" s="17"/>
      <c r="F89" s="17"/>
      <c r="N89" s="17"/>
      <c r="O89" s="17"/>
      <c r="P89" s="17"/>
      <c r="Q89" s="17"/>
      <c r="R89" s="17"/>
      <c r="S89" s="17"/>
    </row>
    <row r="90" spans="1:19" s="16" customFormat="1" x14ac:dyDescent="0.25">
      <c r="A90" s="17"/>
      <c r="B90" s="17"/>
      <c r="C90" s="17"/>
      <c r="D90" s="108" t="s">
        <v>662</v>
      </c>
      <c r="E90" s="108"/>
      <c r="F90" s="108"/>
      <c r="G90" s="108"/>
      <c r="H90" s="108"/>
      <c r="I90" s="108"/>
      <c r="J90" s="108"/>
      <c r="K90" s="108"/>
      <c r="L90" s="108"/>
      <c r="M90" s="46"/>
      <c r="N90" s="46"/>
      <c r="O90" s="46"/>
      <c r="P90" s="46"/>
      <c r="Q90" s="17"/>
      <c r="R90" s="17"/>
      <c r="S90" s="17"/>
    </row>
    <row r="91" spans="1:19" s="16" customFormat="1" x14ac:dyDescent="0.25">
      <c r="A91" s="17"/>
      <c r="B91" s="17"/>
      <c r="C91" s="17"/>
      <c r="D91" s="17"/>
      <c r="E91" s="49">
        <v>6</v>
      </c>
      <c r="F91" s="46"/>
      <c r="G91" s="47"/>
      <c r="H91" s="47"/>
      <c r="I91" s="49">
        <v>9</v>
      </c>
      <c r="N91" s="17"/>
      <c r="O91" s="17"/>
      <c r="P91" s="17"/>
      <c r="Q91" s="17"/>
      <c r="R91" s="17"/>
      <c r="S91" s="17"/>
    </row>
    <row r="92" spans="1:19" s="16" customFormat="1" ht="24.75" customHeight="1" x14ac:dyDescent="0.25">
      <c r="A92" s="17"/>
      <c r="B92" s="17"/>
      <c r="C92" s="17"/>
      <c r="D92" s="86" t="s">
        <v>660</v>
      </c>
      <c r="E92" s="109">
        <v>19</v>
      </c>
      <c r="F92" s="17"/>
      <c r="G92" s="86" t="s">
        <v>661</v>
      </c>
      <c r="H92" s="86"/>
      <c r="I92" s="98">
        <v>0.89473684210526305</v>
      </c>
      <c r="N92" s="17"/>
      <c r="O92" s="17"/>
      <c r="P92" s="17"/>
      <c r="Q92" s="17"/>
      <c r="R92" s="17"/>
      <c r="S92" s="17"/>
    </row>
    <row r="93" spans="1:19" s="16" customFormat="1" ht="24.75" customHeight="1" x14ac:dyDescent="0.25">
      <c r="A93" s="17"/>
      <c r="B93" s="17"/>
      <c r="C93" s="17"/>
      <c r="D93" s="86"/>
      <c r="E93" s="109"/>
      <c r="F93" s="17"/>
      <c r="G93" s="86"/>
      <c r="H93" s="86"/>
      <c r="I93" s="98"/>
      <c r="N93" s="17"/>
      <c r="O93" s="17"/>
      <c r="P93" s="17"/>
      <c r="Q93" s="17"/>
      <c r="R93" s="17"/>
      <c r="S93" s="17"/>
    </row>
    <row r="94" spans="1:19" s="16" customFormat="1" x14ac:dyDescent="0.25">
      <c r="A94" s="17"/>
      <c r="B94" s="17"/>
      <c r="C94" s="17"/>
      <c r="D94" s="60"/>
      <c r="E94" s="60"/>
      <c r="F94" s="60"/>
      <c r="G94" s="60"/>
      <c r="H94" s="60"/>
      <c r="I94" s="60"/>
      <c r="J94" s="60"/>
      <c r="K94" s="60"/>
      <c r="L94" s="60"/>
      <c r="M94" s="60"/>
      <c r="P94" s="60"/>
      <c r="Q94" s="60"/>
      <c r="R94" s="60"/>
      <c r="S94" s="60"/>
    </row>
    <row r="95" spans="1:19" s="16" customFormat="1" x14ac:dyDescent="0.25">
      <c r="A95" s="17"/>
      <c r="B95" s="17"/>
      <c r="C95" s="17"/>
      <c r="D95" s="60"/>
      <c r="I95" s="60"/>
      <c r="J95" s="60"/>
      <c r="K95" s="60"/>
      <c r="L95" s="60"/>
      <c r="M95" s="60"/>
      <c r="P95" s="60"/>
      <c r="Q95" s="60"/>
      <c r="R95" s="60"/>
      <c r="S95" s="60"/>
    </row>
    <row r="96" spans="1:19" s="16" customFormat="1" ht="30" x14ac:dyDescent="0.25">
      <c r="A96" s="17"/>
      <c r="B96" s="17"/>
      <c r="C96" s="17"/>
      <c r="D96" s="99" t="s">
        <v>622</v>
      </c>
      <c r="E96" s="99"/>
      <c r="F96" s="99"/>
      <c r="G96" s="62" t="s">
        <v>616</v>
      </c>
      <c r="H96" s="62" t="s">
        <v>327</v>
      </c>
      <c r="I96" s="57" t="s">
        <v>663</v>
      </c>
      <c r="J96" s="57" t="s">
        <v>667</v>
      </c>
      <c r="K96" s="57" t="s">
        <v>668</v>
      </c>
      <c r="N96" s="60"/>
      <c r="O96" s="60"/>
      <c r="P96" s="60"/>
      <c r="Q96" s="60"/>
      <c r="R96" s="60"/>
      <c r="S96" s="60"/>
    </row>
    <row r="97" spans="1:19" s="16" customFormat="1" ht="24" customHeight="1" x14ac:dyDescent="0.25">
      <c r="A97" s="17"/>
      <c r="B97" s="17"/>
      <c r="C97" s="17"/>
      <c r="D97" s="103" t="s">
        <v>650</v>
      </c>
      <c r="E97" s="103"/>
      <c r="F97" s="103"/>
      <c r="G97" s="58">
        <v>17</v>
      </c>
      <c r="H97" s="63">
        <v>0.58620689655172409</v>
      </c>
      <c r="I97" s="92">
        <v>466408595.5</v>
      </c>
      <c r="J97" s="92">
        <v>396408595.5</v>
      </c>
      <c r="K97" s="92">
        <v>396408595.5</v>
      </c>
      <c r="N97" s="60"/>
      <c r="O97" s="60"/>
      <c r="P97" s="60"/>
      <c r="Q97" s="60"/>
      <c r="R97" s="60"/>
      <c r="S97" s="60"/>
    </row>
    <row r="98" spans="1:19" s="16" customFormat="1" ht="24" customHeight="1" x14ac:dyDescent="0.25">
      <c r="A98" s="17"/>
      <c r="B98" s="17"/>
      <c r="C98" s="17"/>
      <c r="D98" s="104" t="s">
        <v>651</v>
      </c>
      <c r="E98" s="104"/>
      <c r="F98" s="104"/>
      <c r="G98" s="58">
        <v>0</v>
      </c>
      <c r="H98" s="63">
        <v>0</v>
      </c>
      <c r="I98" s="93"/>
      <c r="J98" s="93"/>
      <c r="K98" s="93"/>
      <c r="N98" s="60"/>
      <c r="O98" s="60"/>
      <c r="P98" s="60"/>
      <c r="Q98" s="60"/>
      <c r="R98" s="60"/>
      <c r="S98" s="60"/>
    </row>
    <row r="99" spans="1:19" s="16" customFormat="1" x14ac:dyDescent="0.25">
      <c r="A99" s="17"/>
      <c r="B99" s="17"/>
      <c r="C99" s="17"/>
      <c r="D99" s="105" t="s">
        <v>652</v>
      </c>
      <c r="E99" s="105"/>
      <c r="F99" s="105"/>
      <c r="G99" s="58">
        <v>2</v>
      </c>
      <c r="H99" s="63">
        <v>6.8965517241379309E-2</v>
      </c>
      <c r="I99" s="93"/>
      <c r="J99" s="93"/>
      <c r="K99" s="93"/>
      <c r="N99" s="60"/>
      <c r="O99" s="60"/>
      <c r="P99" s="60"/>
    </row>
    <row r="100" spans="1:19" s="16" customFormat="1" x14ac:dyDescent="0.25">
      <c r="A100" s="17"/>
      <c r="B100" s="17"/>
      <c r="C100" s="17"/>
      <c r="D100" s="106" t="s">
        <v>620</v>
      </c>
      <c r="E100" s="106"/>
      <c r="F100" s="106"/>
      <c r="G100" s="58">
        <v>10</v>
      </c>
      <c r="H100" s="63">
        <v>0.34482758620689657</v>
      </c>
      <c r="I100" s="93"/>
      <c r="J100" s="93"/>
      <c r="K100" s="93"/>
      <c r="L100" s="60"/>
      <c r="M100" s="60"/>
      <c r="N100" s="60"/>
      <c r="O100" s="60"/>
      <c r="P100" s="60"/>
    </row>
    <row r="101" spans="1:19" s="16" customFormat="1" x14ac:dyDescent="0.25">
      <c r="A101" s="17"/>
      <c r="B101" s="17"/>
      <c r="C101" s="17"/>
      <c r="D101" s="107" t="s">
        <v>621</v>
      </c>
      <c r="E101" s="107"/>
      <c r="F101" s="107"/>
      <c r="G101" s="58">
        <v>29</v>
      </c>
      <c r="H101" s="63">
        <v>1</v>
      </c>
      <c r="I101" s="94"/>
      <c r="J101" s="94"/>
      <c r="K101" s="94"/>
      <c r="L101" s="60"/>
      <c r="M101" s="60"/>
      <c r="N101" s="60"/>
      <c r="O101" s="60"/>
      <c r="P101" s="60"/>
    </row>
    <row r="102" spans="1:19" s="16" customFormat="1" x14ac:dyDescent="0.25">
      <c r="A102" s="17"/>
      <c r="B102" s="17"/>
      <c r="C102" s="17"/>
      <c r="D102" s="95" t="s">
        <v>637</v>
      </c>
      <c r="E102" s="95"/>
      <c r="F102" s="95"/>
      <c r="G102" s="95"/>
      <c r="H102" s="95"/>
      <c r="I102" s="95"/>
      <c r="J102" s="53">
        <v>0.8499170026552394</v>
      </c>
      <c r="K102" s="53">
        <v>0.8499170026552394</v>
      </c>
      <c r="L102" s="17"/>
      <c r="M102" s="17"/>
      <c r="N102" s="17"/>
      <c r="O102" s="17"/>
      <c r="P102" s="17"/>
      <c r="Q102" s="17"/>
      <c r="R102" s="17"/>
      <c r="S102" s="17"/>
    </row>
    <row r="103" spans="1:19" s="16" customFormat="1" x14ac:dyDescent="0.25">
      <c r="A103" s="17"/>
      <c r="B103" s="17"/>
      <c r="C103" s="17"/>
      <c r="D103" s="17"/>
      <c r="E103" s="17"/>
      <c r="F103" s="17"/>
      <c r="G103" s="17"/>
      <c r="H103" s="17"/>
      <c r="I103" s="17"/>
      <c r="J103" s="17"/>
      <c r="K103" s="17"/>
      <c r="L103" s="17"/>
      <c r="M103" s="17"/>
      <c r="N103" s="17"/>
      <c r="O103" s="17"/>
      <c r="P103" s="17"/>
      <c r="Q103" s="17"/>
      <c r="R103" s="17"/>
      <c r="S103" s="17"/>
    </row>
    <row r="104" spans="1:19" s="16" customFormat="1" x14ac:dyDescent="0.25">
      <c r="A104" s="17"/>
      <c r="B104" s="17"/>
      <c r="C104" s="17"/>
      <c r="D104" s="17"/>
      <c r="E104" s="17"/>
      <c r="F104" s="17"/>
      <c r="G104" s="17"/>
      <c r="H104" s="17"/>
      <c r="I104" s="17"/>
      <c r="J104" s="17"/>
      <c r="K104" s="17"/>
      <c r="L104" s="17"/>
      <c r="M104" s="17"/>
      <c r="N104" s="17"/>
      <c r="O104" s="17"/>
      <c r="P104" s="17"/>
      <c r="Q104" s="17"/>
      <c r="R104" s="17"/>
      <c r="S104" s="17"/>
    </row>
    <row r="105" spans="1:19" s="16" customFormat="1" x14ac:dyDescent="0.25">
      <c r="A105" s="17"/>
      <c r="B105" s="17"/>
      <c r="C105" s="17"/>
      <c r="D105" s="110" t="s">
        <v>366</v>
      </c>
      <c r="E105" s="110"/>
      <c r="F105" s="110"/>
      <c r="G105" s="110"/>
      <c r="H105" s="110"/>
      <c r="I105" s="110"/>
      <c r="J105" s="110"/>
      <c r="K105" s="110"/>
      <c r="L105" s="110"/>
      <c r="M105" s="110"/>
      <c r="N105" s="110"/>
      <c r="O105" s="110"/>
      <c r="P105" s="110"/>
      <c r="Q105" s="110"/>
      <c r="R105" s="110"/>
      <c r="S105" s="110"/>
    </row>
    <row r="106" spans="1:19" s="16" customFormat="1" x14ac:dyDescent="0.25">
      <c r="A106" s="17"/>
      <c r="B106" s="17"/>
      <c r="C106" s="17"/>
      <c r="D106" s="110"/>
      <c r="E106" s="110"/>
      <c r="F106" s="110"/>
      <c r="G106" s="110"/>
      <c r="H106" s="110"/>
      <c r="I106" s="110"/>
      <c r="J106" s="110"/>
      <c r="K106" s="110"/>
      <c r="L106" s="110"/>
      <c r="M106" s="110"/>
      <c r="N106" s="110"/>
      <c r="O106" s="110"/>
      <c r="P106" s="110"/>
      <c r="Q106" s="110"/>
      <c r="R106" s="110"/>
      <c r="S106" s="110"/>
    </row>
    <row r="107" spans="1:19" x14ac:dyDescent="0.25">
      <c r="D107" s="64"/>
      <c r="E107" s="64"/>
      <c r="F107" s="64"/>
      <c r="G107" s="64"/>
      <c r="H107" s="64"/>
      <c r="I107" s="64"/>
      <c r="J107" s="64"/>
      <c r="K107" s="64"/>
      <c r="L107" s="64"/>
      <c r="M107" s="16"/>
    </row>
    <row r="108" spans="1:19" ht="18.75" customHeight="1" x14ac:dyDescent="0.25">
      <c r="D108" s="86" t="s">
        <v>655</v>
      </c>
      <c r="E108" s="96">
        <v>27</v>
      </c>
      <c r="G108" s="86" t="s">
        <v>653</v>
      </c>
      <c r="H108" s="86"/>
      <c r="I108" s="98">
        <v>8.3333333333333329E-2</v>
      </c>
      <c r="J108" s="16"/>
      <c r="K108" s="86" t="s">
        <v>654</v>
      </c>
      <c r="L108" s="101">
        <v>5.5137640152428315E-2</v>
      </c>
      <c r="M108" s="16"/>
    </row>
    <row r="109" spans="1:19" ht="15" customHeight="1" x14ac:dyDescent="0.25">
      <c r="D109" s="86"/>
      <c r="E109" s="97"/>
      <c r="G109" s="86"/>
      <c r="H109" s="86"/>
      <c r="I109" s="98"/>
      <c r="J109" s="16"/>
      <c r="K109" s="86"/>
      <c r="L109" s="102"/>
      <c r="M109" s="16"/>
    </row>
    <row r="110" spans="1:19" s="16" customFormat="1" x14ac:dyDescent="0.25">
      <c r="A110" s="17"/>
      <c r="B110" s="17"/>
      <c r="C110" s="17"/>
      <c r="D110" s="17"/>
      <c r="E110" s="17"/>
      <c r="F110" s="17"/>
      <c r="N110" s="17"/>
      <c r="O110" s="17"/>
      <c r="P110" s="17"/>
      <c r="Q110" s="17"/>
      <c r="R110" s="17"/>
      <c r="S110" s="17"/>
    </row>
    <row r="111" spans="1:19" s="16" customFormat="1" x14ac:dyDescent="0.25">
      <c r="A111" s="17"/>
      <c r="B111" s="17"/>
      <c r="C111" s="17"/>
      <c r="D111" s="108" t="s">
        <v>662</v>
      </c>
      <c r="E111" s="108"/>
      <c r="F111" s="108"/>
      <c r="G111" s="108"/>
      <c r="H111" s="108"/>
      <c r="I111" s="108"/>
      <c r="J111" s="108"/>
      <c r="K111" s="108"/>
      <c r="L111" s="108"/>
      <c r="M111" s="46"/>
      <c r="N111" s="46"/>
      <c r="O111" s="46"/>
      <c r="P111" s="46"/>
      <c r="Q111" s="17"/>
      <c r="R111" s="17"/>
      <c r="S111" s="17"/>
    </row>
    <row r="112" spans="1:19" s="16" customFormat="1" x14ac:dyDescent="0.25">
      <c r="A112" s="17"/>
      <c r="B112" s="17"/>
      <c r="C112" s="17"/>
      <c r="D112" s="17"/>
      <c r="E112" s="49">
        <v>6</v>
      </c>
      <c r="F112" s="46"/>
      <c r="G112" s="47"/>
      <c r="H112" s="47"/>
      <c r="I112" s="49">
        <v>9</v>
      </c>
      <c r="N112" s="17"/>
      <c r="O112" s="17"/>
      <c r="P112" s="17"/>
      <c r="Q112" s="17"/>
      <c r="R112" s="17"/>
      <c r="S112" s="17"/>
    </row>
    <row r="113" spans="1:19" s="16" customFormat="1" ht="24" customHeight="1" x14ac:dyDescent="0.25">
      <c r="A113" s="17"/>
      <c r="B113" s="17"/>
      <c r="C113" s="17"/>
      <c r="D113" s="86" t="s">
        <v>660</v>
      </c>
      <c r="E113" s="109">
        <v>20</v>
      </c>
      <c r="F113" s="17"/>
      <c r="G113" s="86" t="s">
        <v>661</v>
      </c>
      <c r="H113" s="86"/>
      <c r="I113" s="98">
        <v>0.8</v>
      </c>
      <c r="N113" s="17"/>
      <c r="O113" s="17"/>
      <c r="P113" s="17"/>
      <c r="Q113" s="17"/>
      <c r="R113" s="17"/>
      <c r="S113" s="17"/>
    </row>
    <row r="114" spans="1:19" s="16" customFormat="1" ht="24" customHeight="1" x14ac:dyDescent="0.25">
      <c r="A114" s="17"/>
      <c r="B114" s="17"/>
      <c r="C114" s="17"/>
      <c r="D114" s="86"/>
      <c r="E114" s="109"/>
      <c r="F114" s="17"/>
      <c r="G114" s="86"/>
      <c r="H114" s="86"/>
      <c r="I114" s="98"/>
      <c r="N114" s="17"/>
      <c r="O114" s="17"/>
      <c r="P114" s="17"/>
      <c r="Q114" s="17"/>
      <c r="R114" s="17"/>
      <c r="S114" s="17"/>
    </row>
    <row r="115" spans="1:19" s="16" customFormat="1" x14ac:dyDescent="0.25">
      <c r="A115" s="17"/>
      <c r="B115" s="17"/>
      <c r="C115" s="17"/>
      <c r="D115" s="60"/>
      <c r="E115" s="60"/>
      <c r="F115" s="60"/>
      <c r="G115" s="60"/>
      <c r="H115" s="60"/>
      <c r="I115" s="60"/>
      <c r="J115" s="60"/>
      <c r="K115" s="60"/>
      <c r="L115" s="60"/>
      <c r="M115" s="60"/>
      <c r="P115" s="60"/>
      <c r="Q115" s="60"/>
      <c r="R115" s="60"/>
      <c r="S115" s="60"/>
    </row>
    <row r="116" spans="1:19" s="16" customFormat="1" x14ac:dyDescent="0.25">
      <c r="A116" s="17"/>
      <c r="B116" s="17"/>
      <c r="C116" s="17"/>
      <c r="D116" s="60"/>
      <c r="I116" s="60"/>
      <c r="J116" s="60"/>
      <c r="K116" s="60"/>
      <c r="L116" s="60"/>
      <c r="M116" s="60"/>
      <c r="P116" s="60"/>
      <c r="Q116" s="60"/>
      <c r="R116" s="60"/>
      <c r="S116" s="60"/>
    </row>
    <row r="117" spans="1:19" s="16" customFormat="1" ht="30" x14ac:dyDescent="0.25">
      <c r="A117" s="17"/>
      <c r="B117" s="17"/>
      <c r="C117" s="17"/>
      <c r="D117" s="99" t="s">
        <v>622</v>
      </c>
      <c r="E117" s="99"/>
      <c r="F117" s="99"/>
      <c r="G117" s="62" t="s">
        <v>616</v>
      </c>
      <c r="H117" s="62" t="s">
        <v>327</v>
      </c>
      <c r="I117" s="57" t="s">
        <v>663</v>
      </c>
      <c r="J117" s="57" t="s">
        <v>667</v>
      </c>
      <c r="K117" s="57" t="s">
        <v>668</v>
      </c>
      <c r="N117" s="60"/>
      <c r="O117" s="60"/>
      <c r="P117" s="60"/>
      <c r="Q117" s="60"/>
      <c r="R117" s="60"/>
      <c r="S117" s="60"/>
    </row>
    <row r="118" spans="1:19" s="16" customFormat="1" ht="25.5" customHeight="1" x14ac:dyDescent="0.25">
      <c r="A118" s="17"/>
      <c r="B118" s="17"/>
      <c r="C118" s="17"/>
      <c r="D118" s="103" t="s">
        <v>650</v>
      </c>
      <c r="E118" s="103"/>
      <c r="F118" s="103"/>
      <c r="G118" s="58">
        <v>16</v>
      </c>
      <c r="H118" s="63">
        <v>0.59259259259259256</v>
      </c>
      <c r="I118" s="92">
        <v>24443835552.790001</v>
      </c>
      <c r="J118" s="92">
        <v>4031150671.5599999</v>
      </c>
      <c r="K118" s="92">
        <v>3895317631.5599999</v>
      </c>
      <c r="N118" s="60"/>
      <c r="O118" s="60"/>
      <c r="P118" s="60"/>
      <c r="Q118" s="60"/>
      <c r="R118" s="60"/>
      <c r="S118" s="60"/>
    </row>
    <row r="119" spans="1:19" s="16" customFormat="1" ht="25.5" customHeight="1" x14ac:dyDescent="0.25">
      <c r="A119" s="17"/>
      <c r="B119" s="17"/>
      <c r="C119" s="17"/>
      <c r="D119" s="104" t="s">
        <v>651</v>
      </c>
      <c r="E119" s="104"/>
      <c r="F119" s="104"/>
      <c r="G119" s="58">
        <v>0</v>
      </c>
      <c r="H119" s="63">
        <v>0</v>
      </c>
      <c r="I119" s="93"/>
      <c r="J119" s="93"/>
      <c r="K119" s="93"/>
      <c r="N119" s="60"/>
      <c r="O119" s="60"/>
      <c r="P119" s="60"/>
      <c r="Q119" s="60"/>
      <c r="R119" s="60"/>
      <c r="S119" s="60"/>
    </row>
    <row r="120" spans="1:19" s="16" customFormat="1" x14ac:dyDescent="0.25">
      <c r="A120" s="17"/>
      <c r="B120" s="17"/>
      <c r="C120" s="17"/>
      <c r="D120" s="105" t="s">
        <v>652</v>
      </c>
      <c r="E120" s="105"/>
      <c r="F120" s="105"/>
      <c r="G120" s="58">
        <v>4</v>
      </c>
      <c r="H120" s="63">
        <v>0.14814814814814814</v>
      </c>
      <c r="I120" s="93"/>
      <c r="J120" s="93"/>
      <c r="K120" s="93"/>
      <c r="N120" s="60"/>
      <c r="O120" s="60"/>
      <c r="P120" s="60"/>
    </row>
    <row r="121" spans="1:19" s="16" customFormat="1" x14ac:dyDescent="0.25">
      <c r="A121" s="17"/>
      <c r="B121" s="17"/>
      <c r="C121" s="17"/>
      <c r="D121" s="106" t="s">
        <v>620</v>
      </c>
      <c r="E121" s="106"/>
      <c r="F121" s="106"/>
      <c r="G121" s="58">
        <v>7</v>
      </c>
      <c r="H121" s="63">
        <v>0.25925925925925924</v>
      </c>
      <c r="I121" s="93"/>
      <c r="J121" s="93"/>
      <c r="K121" s="93"/>
      <c r="L121" s="60"/>
      <c r="M121" s="60"/>
      <c r="N121" s="60"/>
      <c r="O121" s="60"/>
      <c r="P121" s="60"/>
    </row>
    <row r="122" spans="1:19" s="16" customFormat="1" x14ac:dyDescent="0.25">
      <c r="A122" s="17"/>
      <c r="B122" s="17"/>
      <c r="C122" s="17"/>
      <c r="D122" s="107" t="s">
        <v>621</v>
      </c>
      <c r="E122" s="107"/>
      <c r="F122" s="107"/>
      <c r="G122" s="58">
        <v>27</v>
      </c>
      <c r="H122" s="63">
        <v>1</v>
      </c>
      <c r="I122" s="94"/>
      <c r="J122" s="94"/>
      <c r="K122" s="94"/>
      <c r="L122" s="60"/>
      <c r="M122" s="60"/>
      <c r="N122" s="60"/>
      <c r="O122" s="60"/>
      <c r="P122" s="60"/>
    </row>
    <row r="123" spans="1:19" s="16" customFormat="1" x14ac:dyDescent="0.25">
      <c r="A123" s="17"/>
      <c r="B123" s="17"/>
      <c r="C123" s="17"/>
      <c r="D123" s="95" t="s">
        <v>637</v>
      </c>
      <c r="E123" s="95"/>
      <c r="F123" s="95"/>
      <c r="G123" s="95"/>
      <c r="H123" s="95"/>
      <c r="I123" s="95"/>
      <c r="J123" s="53">
        <v>0.16491481718792236</v>
      </c>
      <c r="K123" s="53">
        <v>0.15935787258703724</v>
      </c>
      <c r="L123" s="17"/>
      <c r="M123" s="17"/>
      <c r="N123" s="17"/>
      <c r="O123" s="17"/>
      <c r="P123" s="17"/>
      <c r="Q123" s="17"/>
      <c r="R123" s="17"/>
      <c r="S123" s="17"/>
    </row>
    <row r="124" spans="1:19" s="16" customFormat="1" x14ac:dyDescent="0.25">
      <c r="A124" s="17"/>
      <c r="B124" s="17"/>
      <c r="C124" s="17"/>
      <c r="D124" s="17"/>
      <c r="E124" s="17"/>
      <c r="F124" s="17"/>
      <c r="G124" s="17"/>
      <c r="H124" s="17"/>
      <c r="I124" s="17"/>
      <c r="J124" s="17"/>
      <c r="K124" s="17"/>
      <c r="L124" s="17"/>
      <c r="M124" s="17"/>
      <c r="N124" s="17"/>
      <c r="O124" s="17"/>
      <c r="P124" s="17"/>
      <c r="Q124" s="17"/>
      <c r="R124" s="17"/>
      <c r="S124" s="17"/>
    </row>
    <row r="125" spans="1:19" s="16" customFormat="1" x14ac:dyDescent="0.25">
      <c r="A125" s="17"/>
      <c r="B125" s="17"/>
      <c r="C125" s="17"/>
      <c r="D125" s="17"/>
      <c r="E125" s="17"/>
      <c r="F125" s="17"/>
      <c r="G125" s="17"/>
      <c r="H125" s="17"/>
      <c r="I125" s="17"/>
      <c r="J125" s="17"/>
      <c r="K125" s="17"/>
      <c r="L125" s="17"/>
      <c r="M125" s="17"/>
      <c r="N125" s="17"/>
      <c r="O125" s="17"/>
      <c r="P125" s="17"/>
      <c r="Q125" s="17"/>
      <c r="R125" s="17"/>
      <c r="S125" s="17"/>
    </row>
    <row r="126" spans="1:19" s="16" customFormat="1" x14ac:dyDescent="0.25">
      <c r="A126" s="17"/>
      <c r="B126" s="17"/>
      <c r="C126" s="17"/>
      <c r="D126" s="110" t="s">
        <v>340</v>
      </c>
      <c r="E126" s="110"/>
      <c r="F126" s="110"/>
      <c r="G126" s="110"/>
      <c r="H126" s="110"/>
      <c r="I126" s="110"/>
      <c r="J126" s="110"/>
      <c r="K126" s="110"/>
      <c r="L126" s="110"/>
      <c r="M126" s="110"/>
      <c r="N126" s="110"/>
      <c r="O126" s="110"/>
      <c r="P126" s="110"/>
      <c r="Q126" s="110"/>
      <c r="R126" s="110"/>
      <c r="S126" s="110"/>
    </row>
    <row r="127" spans="1:19" s="16" customFormat="1" x14ac:dyDescent="0.25">
      <c r="A127" s="17"/>
      <c r="B127" s="17"/>
      <c r="C127" s="17"/>
      <c r="D127" s="110"/>
      <c r="E127" s="110"/>
      <c r="F127" s="110"/>
      <c r="G127" s="110"/>
      <c r="H127" s="110"/>
      <c r="I127" s="110"/>
      <c r="J127" s="110"/>
      <c r="K127" s="110"/>
      <c r="L127" s="110"/>
      <c r="M127" s="110"/>
      <c r="N127" s="110"/>
      <c r="O127" s="110"/>
      <c r="P127" s="110"/>
      <c r="Q127" s="110"/>
      <c r="R127" s="110"/>
      <c r="S127" s="110"/>
    </row>
    <row r="128" spans="1:19" x14ac:dyDescent="0.25">
      <c r="D128" s="64"/>
      <c r="E128" s="64"/>
      <c r="F128" s="64"/>
      <c r="G128" s="64"/>
      <c r="H128" s="64"/>
      <c r="I128" s="64"/>
      <c r="J128" s="64"/>
      <c r="K128" s="64"/>
      <c r="L128" s="64"/>
      <c r="M128" s="16"/>
    </row>
    <row r="129" spans="1:19" ht="18.75" customHeight="1" x14ac:dyDescent="0.25">
      <c r="D129" s="86" t="s">
        <v>655</v>
      </c>
      <c r="E129" s="96">
        <v>25</v>
      </c>
      <c r="G129" s="86" t="s">
        <v>653</v>
      </c>
      <c r="H129" s="86"/>
      <c r="I129" s="98">
        <v>7.716049382716049E-2</v>
      </c>
      <c r="J129" s="16"/>
      <c r="K129" s="86" t="s">
        <v>654</v>
      </c>
      <c r="L129" s="101">
        <v>5.4862146465837022E-2</v>
      </c>
      <c r="M129" s="16"/>
    </row>
    <row r="130" spans="1:19" ht="15" customHeight="1" x14ac:dyDescent="0.25">
      <c r="D130" s="86"/>
      <c r="E130" s="97"/>
      <c r="G130" s="86"/>
      <c r="H130" s="86"/>
      <c r="I130" s="98"/>
      <c r="J130" s="16"/>
      <c r="K130" s="86"/>
      <c r="L130" s="102"/>
      <c r="M130" s="16"/>
    </row>
    <row r="131" spans="1:19" s="16" customFormat="1" x14ac:dyDescent="0.25">
      <c r="A131" s="17"/>
      <c r="B131" s="17"/>
      <c r="C131" s="17"/>
      <c r="D131" s="17"/>
      <c r="E131" s="17"/>
      <c r="F131" s="17"/>
      <c r="N131" s="17"/>
      <c r="O131" s="17"/>
      <c r="P131" s="17"/>
      <c r="Q131" s="17"/>
      <c r="R131" s="17"/>
      <c r="S131" s="17"/>
    </row>
    <row r="132" spans="1:19" s="16" customFormat="1" x14ac:dyDescent="0.25">
      <c r="A132" s="17"/>
      <c r="B132" s="17"/>
      <c r="C132" s="17"/>
      <c r="D132" s="108" t="s">
        <v>662</v>
      </c>
      <c r="E132" s="108"/>
      <c r="F132" s="108"/>
      <c r="G132" s="108"/>
      <c r="H132" s="108"/>
      <c r="I132" s="108"/>
      <c r="J132" s="108"/>
      <c r="K132" s="108"/>
      <c r="L132" s="108"/>
      <c r="M132" s="46"/>
      <c r="N132" s="46"/>
      <c r="O132" s="46"/>
      <c r="P132" s="46"/>
      <c r="Q132" s="17"/>
      <c r="R132" s="17"/>
      <c r="S132" s="17"/>
    </row>
    <row r="133" spans="1:19" s="16" customFormat="1" x14ac:dyDescent="0.25">
      <c r="A133" s="17"/>
      <c r="B133" s="17"/>
      <c r="C133" s="17"/>
      <c r="D133" s="17"/>
      <c r="E133" s="49">
        <v>6</v>
      </c>
      <c r="F133" s="46"/>
      <c r="G133" s="47"/>
      <c r="H133" s="47"/>
      <c r="I133" s="49">
        <v>9</v>
      </c>
      <c r="N133" s="17"/>
      <c r="O133" s="17"/>
      <c r="P133" s="17"/>
      <c r="Q133" s="17"/>
      <c r="R133" s="17"/>
      <c r="S133" s="17"/>
    </row>
    <row r="134" spans="1:19" s="16" customFormat="1" ht="24" customHeight="1" x14ac:dyDescent="0.25">
      <c r="A134" s="17"/>
      <c r="B134" s="17"/>
      <c r="C134" s="17"/>
      <c r="D134" s="86" t="s">
        <v>660</v>
      </c>
      <c r="E134" s="109">
        <v>25</v>
      </c>
      <c r="F134" s="17"/>
      <c r="G134" s="86" t="s">
        <v>661</v>
      </c>
      <c r="H134" s="86"/>
      <c r="I134" s="98">
        <v>0.87959259259259259</v>
      </c>
      <c r="N134" s="17"/>
      <c r="O134" s="17"/>
      <c r="P134" s="17"/>
      <c r="Q134" s="17"/>
      <c r="R134" s="17"/>
      <c r="S134" s="17"/>
    </row>
    <row r="135" spans="1:19" s="16" customFormat="1" ht="24" customHeight="1" x14ac:dyDescent="0.25">
      <c r="A135" s="17"/>
      <c r="B135" s="17"/>
      <c r="C135" s="17"/>
      <c r="D135" s="86"/>
      <c r="E135" s="109"/>
      <c r="F135" s="17"/>
      <c r="G135" s="86"/>
      <c r="H135" s="86"/>
      <c r="I135" s="98"/>
      <c r="N135" s="17"/>
      <c r="O135" s="17"/>
      <c r="P135" s="17"/>
      <c r="Q135" s="17"/>
      <c r="R135" s="17"/>
      <c r="S135" s="17"/>
    </row>
    <row r="136" spans="1:19" s="16" customFormat="1" x14ac:dyDescent="0.25">
      <c r="A136" s="17"/>
      <c r="B136" s="17"/>
      <c r="C136" s="17"/>
      <c r="D136" s="60"/>
      <c r="E136" s="60"/>
      <c r="F136" s="60"/>
      <c r="G136" s="60"/>
      <c r="H136" s="60"/>
      <c r="I136" s="60"/>
      <c r="J136" s="60"/>
      <c r="K136" s="60"/>
      <c r="L136" s="60"/>
      <c r="M136" s="60"/>
      <c r="P136" s="60"/>
      <c r="Q136" s="60"/>
      <c r="R136" s="60"/>
      <c r="S136" s="60"/>
    </row>
    <row r="137" spans="1:19" s="16" customFormat="1" x14ac:dyDescent="0.25">
      <c r="A137" s="17"/>
      <c r="B137" s="17"/>
      <c r="C137" s="17"/>
      <c r="D137" s="60"/>
      <c r="I137" s="60"/>
      <c r="J137" s="60"/>
      <c r="K137" s="60"/>
      <c r="L137" s="60"/>
      <c r="M137" s="60"/>
      <c r="P137" s="60"/>
      <c r="Q137" s="60"/>
      <c r="R137" s="60"/>
      <c r="S137" s="60"/>
    </row>
    <row r="138" spans="1:19" s="16" customFormat="1" ht="30" x14ac:dyDescent="0.25">
      <c r="A138" s="17"/>
      <c r="B138" s="17"/>
      <c r="C138" s="17"/>
      <c r="D138" s="99" t="s">
        <v>622</v>
      </c>
      <c r="E138" s="99"/>
      <c r="F138" s="99"/>
      <c r="G138" s="62" t="s">
        <v>616</v>
      </c>
      <c r="H138" s="62" t="s">
        <v>327</v>
      </c>
      <c r="I138" s="57" t="s">
        <v>663</v>
      </c>
      <c r="J138" s="57" t="s">
        <v>667</v>
      </c>
      <c r="K138" s="57" t="s">
        <v>668</v>
      </c>
      <c r="N138" s="60"/>
      <c r="O138" s="60"/>
      <c r="P138" s="60"/>
      <c r="Q138" s="60"/>
      <c r="R138" s="60"/>
      <c r="S138" s="60"/>
    </row>
    <row r="139" spans="1:19" s="16" customFormat="1" ht="25.5" customHeight="1" x14ac:dyDescent="0.25">
      <c r="A139" s="17"/>
      <c r="B139" s="17"/>
      <c r="C139" s="17"/>
      <c r="D139" s="103" t="s">
        <v>650</v>
      </c>
      <c r="E139" s="103"/>
      <c r="F139" s="103"/>
      <c r="G139" s="58">
        <v>22</v>
      </c>
      <c r="H139" s="63">
        <v>0.88</v>
      </c>
      <c r="I139" s="92">
        <v>9981520947.1599998</v>
      </c>
      <c r="J139" s="92">
        <v>6509517394.4799995</v>
      </c>
      <c r="K139" s="92">
        <v>6227345650.4199991</v>
      </c>
      <c r="N139" s="60"/>
      <c r="O139" s="60"/>
      <c r="P139" s="60"/>
      <c r="Q139" s="60"/>
      <c r="R139" s="60"/>
      <c r="S139" s="60"/>
    </row>
    <row r="140" spans="1:19" s="16" customFormat="1" ht="25.5" customHeight="1" x14ac:dyDescent="0.25">
      <c r="A140" s="17"/>
      <c r="B140" s="17"/>
      <c r="C140" s="17"/>
      <c r="D140" s="104" t="s">
        <v>651</v>
      </c>
      <c r="E140" s="104"/>
      <c r="F140" s="104"/>
      <c r="G140" s="58">
        <v>0</v>
      </c>
      <c r="H140" s="63">
        <v>0</v>
      </c>
      <c r="I140" s="93"/>
      <c r="J140" s="93"/>
      <c r="K140" s="93"/>
      <c r="N140" s="60"/>
      <c r="O140" s="60"/>
      <c r="P140" s="60"/>
      <c r="Q140" s="60"/>
      <c r="R140" s="60"/>
      <c r="S140" s="60"/>
    </row>
    <row r="141" spans="1:19" s="16" customFormat="1" x14ac:dyDescent="0.25">
      <c r="A141" s="17"/>
      <c r="B141" s="17"/>
      <c r="C141" s="17"/>
      <c r="D141" s="105" t="s">
        <v>652</v>
      </c>
      <c r="E141" s="105"/>
      <c r="F141" s="105"/>
      <c r="G141" s="58">
        <v>3</v>
      </c>
      <c r="H141" s="63">
        <v>0.12</v>
      </c>
      <c r="I141" s="93"/>
      <c r="J141" s="93"/>
      <c r="K141" s="93"/>
      <c r="N141" s="60"/>
      <c r="O141" s="60"/>
      <c r="P141" s="60"/>
    </row>
    <row r="142" spans="1:19" s="16" customFormat="1" x14ac:dyDescent="0.25">
      <c r="A142" s="17"/>
      <c r="B142" s="17"/>
      <c r="C142" s="17"/>
      <c r="D142" s="106" t="s">
        <v>620</v>
      </c>
      <c r="E142" s="106"/>
      <c r="F142" s="106"/>
      <c r="G142" s="58">
        <v>0</v>
      </c>
      <c r="H142" s="63">
        <v>0</v>
      </c>
      <c r="I142" s="93"/>
      <c r="J142" s="93"/>
      <c r="K142" s="93"/>
      <c r="L142" s="60"/>
      <c r="M142" s="60"/>
      <c r="N142" s="60"/>
      <c r="O142" s="60"/>
      <c r="P142" s="60"/>
    </row>
    <row r="143" spans="1:19" s="16" customFormat="1" x14ac:dyDescent="0.25">
      <c r="A143" s="17"/>
      <c r="B143" s="17"/>
      <c r="C143" s="17"/>
      <c r="D143" s="107" t="s">
        <v>621</v>
      </c>
      <c r="E143" s="107"/>
      <c r="F143" s="107"/>
      <c r="G143" s="58">
        <v>25</v>
      </c>
      <c r="H143" s="63">
        <v>1</v>
      </c>
      <c r="I143" s="94"/>
      <c r="J143" s="94"/>
      <c r="K143" s="94"/>
      <c r="L143" s="60"/>
      <c r="M143" s="60"/>
      <c r="N143" s="60"/>
      <c r="O143" s="60"/>
      <c r="P143" s="60"/>
    </row>
    <row r="144" spans="1:19" s="16" customFormat="1" x14ac:dyDescent="0.25">
      <c r="A144" s="17"/>
      <c r="B144" s="17"/>
      <c r="C144" s="17"/>
      <c r="D144" s="95" t="s">
        <v>637</v>
      </c>
      <c r="E144" s="95"/>
      <c r="F144" s="95"/>
      <c r="G144" s="95"/>
      <c r="H144" s="95"/>
      <c r="I144" s="95"/>
      <c r="J144" s="53">
        <v>0.65215686356217339</v>
      </c>
      <c r="K144" s="53">
        <v>0.62388744995739753</v>
      </c>
      <c r="L144" s="17"/>
      <c r="M144" s="17"/>
      <c r="N144" s="17"/>
      <c r="O144" s="17"/>
      <c r="P144" s="17"/>
      <c r="Q144" s="17"/>
      <c r="R144" s="17"/>
      <c r="S144" s="17"/>
    </row>
    <row r="145" spans="1:19" s="16" customFormat="1" x14ac:dyDescent="0.25">
      <c r="A145" s="17"/>
      <c r="B145" s="17"/>
      <c r="C145" s="17"/>
      <c r="D145" s="17"/>
      <c r="E145" s="17"/>
      <c r="F145" s="17"/>
      <c r="G145" s="17"/>
      <c r="H145" s="17"/>
      <c r="I145" s="17"/>
      <c r="J145" s="17"/>
      <c r="K145" s="17"/>
      <c r="L145" s="17"/>
      <c r="M145" s="17"/>
      <c r="N145" s="17"/>
      <c r="O145" s="17"/>
      <c r="P145" s="17"/>
      <c r="Q145" s="17"/>
      <c r="R145" s="17"/>
      <c r="S145" s="17"/>
    </row>
    <row r="146" spans="1:19" s="16" customFormat="1" x14ac:dyDescent="0.25">
      <c r="A146" s="17"/>
      <c r="B146" s="17"/>
      <c r="C146" s="17"/>
      <c r="D146" s="17"/>
      <c r="E146" s="17"/>
      <c r="F146" s="17"/>
      <c r="G146" s="17"/>
      <c r="H146" s="17"/>
      <c r="I146" s="17"/>
      <c r="J146" s="17"/>
      <c r="K146" s="17"/>
      <c r="L146" s="17"/>
      <c r="M146" s="17"/>
      <c r="N146" s="17"/>
      <c r="O146" s="17"/>
      <c r="P146" s="17"/>
      <c r="Q146" s="17"/>
      <c r="R146" s="17"/>
      <c r="S146" s="17"/>
    </row>
    <row r="147" spans="1:19" s="16" customFormat="1" x14ac:dyDescent="0.25">
      <c r="A147" s="17"/>
      <c r="B147" s="17"/>
      <c r="C147" s="17"/>
      <c r="D147" s="110" t="s">
        <v>471</v>
      </c>
      <c r="E147" s="110"/>
      <c r="F147" s="110"/>
      <c r="G147" s="110"/>
      <c r="H147" s="110"/>
      <c r="I147" s="110"/>
      <c r="J147" s="110"/>
      <c r="K147" s="110"/>
      <c r="L147" s="110"/>
      <c r="M147" s="110"/>
      <c r="N147" s="110"/>
      <c r="O147" s="110"/>
      <c r="P147" s="110"/>
      <c r="Q147" s="110"/>
      <c r="R147" s="110"/>
      <c r="S147" s="110"/>
    </row>
    <row r="148" spans="1:19" s="16" customFormat="1" x14ac:dyDescent="0.25">
      <c r="A148" s="17"/>
      <c r="B148" s="17"/>
      <c r="C148" s="17"/>
      <c r="D148" s="110"/>
      <c r="E148" s="110"/>
      <c r="F148" s="110"/>
      <c r="G148" s="110"/>
      <c r="H148" s="110"/>
      <c r="I148" s="110"/>
      <c r="J148" s="110"/>
      <c r="K148" s="110"/>
      <c r="L148" s="110"/>
      <c r="M148" s="110"/>
      <c r="N148" s="110"/>
      <c r="O148" s="110"/>
      <c r="P148" s="110"/>
      <c r="Q148" s="110"/>
      <c r="R148" s="110"/>
      <c r="S148" s="110"/>
    </row>
    <row r="149" spans="1:19" x14ac:dyDescent="0.25">
      <c r="D149" s="64"/>
      <c r="E149" s="64"/>
      <c r="F149" s="64"/>
      <c r="G149" s="64"/>
      <c r="H149" s="64"/>
      <c r="I149" s="64"/>
      <c r="J149" s="64"/>
      <c r="K149" s="64"/>
      <c r="L149" s="64"/>
      <c r="M149" s="16"/>
    </row>
    <row r="150" spans="1:19" ht="18.75" customHeight="1" x14ac:dyDescent="0.25">
      <c r="D150" s="86" t="s">
        <v>655</v>
      </c>
      <c r="E150" s="96">
        <v>22</v>
      </c>
      <c r="G150" s="86" t="s">
        <v>653</v>
      </c>
      <c r="H150" s="86"/>
      <c r="I150" s="98">
        <v>6.7901234567901231E-2</v>
      </c>
      <c r="J150" s="16"/>
      <c r="K150" s="86" t="s">
        <v>654</v>
      </c>
      <c r="L150" s="101">
        <v>5.8328465413943348E-2</v>
      </c>
      <c r="M150" s="16"/>
    </row>
    <row r="151" spans="1:19" ht="15" customHeight="1" x14ac:dyDescent="0.25">
      <c r="D151" s="86"/>
      <c r="E151" s="97"/>
      <c r="G151" s="86"/>
      <c r="H151" s="86"/>
      <c r="I151" s="98"/>
      <c r="J151" s="16"/>
      <c r="K151" s="86"/>
      <c r="L151" s="102"/>
      <c r="M151" s="16"/>
    </row>
    <row r="152" spans="1:19" s="16" customFormat="1" x14ac:dyDescent="0.25">
      <c r="A152" s="17"/>
      <c r="B152" s="17"/>
      <c r="C152" s="17"/>
      <c r="D152" s="17"/>
      <c r="E152" s="17"/>
      <c r="F152" s="17"/>
      <c r="N152" s="17"/>
      <c r="O152" s="17"/>
      <c r="P152" s="17"/>
      <c r="Q152" s="17"/>
      <c r="R152" s="17"/>
      <c r="S152" s="17"/>
    </row>
    <row r="153" spans="1:19" s="16" customFormat="1" x14ac:dyDescent="0.25">
      <c r="A153" s="17"/>
      <c r="B153" s="17"/>
      <c r="C153" s="17"/>
      <c r="D153" s="108" t="s">
        <v>662</v>
      </c>
      <c r="E153" s="108"/>
      <c r="F153" s="108"/>
      <c r="G153" s="108"/>
      <c r="H153" s="108"/>
      <c r="I153" s="108"/>
      <c r="J153" s="108"/>
      <c r="K153" s="108"/>
      <c r="L153" s="108"/>
      <c r="M153" s="46"/>
      <c r="N153" s="46"/>
      <c r="O153" s="46"/>
      <c r="P153" s="46"/>
      <c r="Q153" s="17"/>
      <c r="R153" s="17"/>
      <c r="S153" s="17"/>
    </row>
    <row r="154" spans="1:19" s="16" customFormat="1" x14ac:dyDescent="0.25">
      <c r="A154" s="17"/>
      <c r="B154" s="17"/>
      <c r="C154" s="17"/>
      <c r="D154" s="17"/>
      <c r="E154" s="49">
        <v>6</v>
      </c>
      <c r="F154" s="46"/>
      <c r="G154" s="47"/>
      <c r="H154" s="47"/>
      <c r="I154" s="49">
        <v>9</v>
      </c>
      <c r="N154" s="17"/>
      <c r="O154" s="17"/>
      <c r="P154" s="17"/>
      <c r="Q154" s="17"/>
      <c r="R154" s="17"/>
      <c r="S154" s="17"/>
    </row>
    <row r="155" spans="1:19" s="16" customFormat="1" ht="24.75" customHeight="1" x14ac:dyDescent="0.25">
      <c r="A155" s="17"/>
      <c r="B155" s="17"/>
      <c r="C155" s="17"/>
      <c r="D155" s="86" t="s">
        <v>660</v>
      </c>
      <c r="E155" s="109">
        <v>12</v>
      </c>
      <c r="F155" s="17"/>
      <c r="G155" s="86" t="s">
        <v>661</v>
      </c>
      <c r="H155" s="86"/>
      <c r="I155" s="98">
        <v>0.97714344255440144</v>
      </c>
      <c r="N155" s="17"/>
      <c r="O155" s="17"/>
      <c r="P155" s="17"/>
      <c r="Q155" s="17"/>
      <c r="R155" s="17"/>
      <c r="S155" s="17"/>
    </row>
    <row r="156" spans="1:19" s="16" customFormat="1" ht="24.75" customHeight="1" x14ac:dyDescent="0.25">
      <c r="A156" s="17"/>
      <c r="B156" s="17"/>
      <c r="C156" s="17"/>
      <c r="D156" s="86"/>
      <c r="E156" s="109"/>
      <c r="F156" s="17"/>
      <c r="G156" s="86"/>
      <c r="H156" s="86"/>
      <c r="I156" s="98"/>
      <c r="N156" s="17"/>
      <c r="O156" s="17"/>
      <c r="P156" s="17"/>
      <c r="Q156" s="17"/>
      <c r="R156" s="17"/>
      <c r="S156" s="17"/>
    </row>
    <row r="157" spans="1:19" s="16" customFormat="1" x14ac:dyDescent="0.25">
      <c r="A157" s="17"/>
      <c r="B157" s="17"/>
      <c r="C157" s="17"/>
      <c r="D157" s="60"/>
      <c r="E157" s="60"/>
      <c r="F157" s="60"/>
      <c r="G157" s="60"/>
      <c r="H157" s="60"/>
      <c r="I157" s="60"/>
      <c r="J157" s="60"/>
      <c r="K157" s="60"/>
      <c r="L157" s="60"/>
      <c r="M157" s="60"/>
      <c r="P157" s="60"/>
      <c r="Q157" s="60"/>
      <c r="R157" s="60"/>
      <c r="S157" s="60"/>
    </row>
    <row r="158" spans="1:19" s="16" customFormat="1" x14ac:dyDescent="0.25">
      <c r="A158" s="17"/>
      <c r="B158" s="17"/>
      <c r="C158" s="17"/>
      <c r="D158" s="60"/>
      <c r="I158" s="60"/>
      <c r="J158" s="60"/>
      <c r="K158" s="60"/>
      <c r="L158" s="60"/>
      <c r="M158" s="60"/>
      <c r="P158" s="60"/>
      <c r="Q158" s="60"/>
      <c r="R158" s="60"/>
      <c r="S158" s="60"/>
    </row>
    <row r="159" spans="1:19" s="16" customFormat="1" ht="30" x14ac:dyDescent="0.25">
      <c r="A159" s="17"/>
      <c r="B159" s="17"/>
      <c r="C159" s="17"/>
      <c r="D159" s="99" t="s">
        <v>622</v>
      </c>
      <c r="E159" s="99"/>
      <c r="F159" s="99"/>
      <c r="G159" s="62" t="s">
        <v>616</v>
      </c>
      <c r="H159" s="62" t="s">
        <v>327</v>
      </c>
      <c r="I159" s="57" t="s">
        <v>663</v>
      </c>
      <c r="J159" s="57" t="s">
        <v>667</v>
      </c>
      <c r="K159" s="57" t="s">
        <v>668</v>
      </c>
      <c r="N159" s="60"/>
      <c r="O159" s="60"/>
      <c r="P159" s="60"/>
      <c r="Q159" s="60"/>
      <c r="R159" s="60"/>
      <c r="S159" s="60"/>
    </row>
    <row r="160" spans="1:19" s="16" customFormat="1" ht="24" customHeight="1" x14ac:dyDescent="0.25">
      <c r="A160" s="17"/>
      <c r="B160" s="17"/>
      <c r="C160" s="17"/>
      <c r="D160" s="103" t="s">
        <v>650</v>
      </c>
      <c r="E160" s="103"/>
      <c r="F160" s="103"/>
      <c r="G160" s="58">
        <v>11</v>
      </c>
      <c r="H160" s="63">
        <v>0.5</v>
      </c>
      <c r="I160" s="92">
        <v>6525508151.7800007</v>
      </c>
      <c r="J160" s="92">
        <v>6525508151.3500004</v>
      </c>
      <c r="K160" s="92">
        <v>5117901715.6499996</v>
      </c>
      <c r="N160" s="60"/>
      <c r="O160" s="60"/>
      <c r="P160" s="60"/>
      <c r="Q160" s="60"/>
      <c r="R160" s="60"/>
      <c r="S160" s="60"/>
    </row>
    <row r="161" spans="1:19" s="16" customFormat="1" ht="24" customHeight="1" x14ac:dyDescent="0.25">
      <c r="A161" s="17"/>
      <c r="B161" s="17"/>
      <c r="C161" s="17"/>
      <c r="D161" s="104" t="s">
        <v>651</v>
      </c>
      <c r="E161" s="104"/>
      <c r="F161" s="104"/>
      <c r="G161" s="58">
        <v>1</v>
      </c>
      <c r="H161" s="63">
        <v>4.5454545454545456E-2</v>
      </c>
      <c r="I161" s="93"/>
      <c r="J161" s="93"/>
      <c r="K161" s="93"/>
      <c r="N161" s="60"/>
      <c r="O161" s="60"/>
      <c r="P161" s="60"/>
      <c r="Q161" s="60"/>
      <c r="R161" s="60"/>
      <c r="S161" s="60"/>
    </row>
    <row r="162" spans="1:19" s="16" customFormat="1" x14ac:dyDescent="0.25">
      <c r="A162" s="17"/>
      <c r="B162" s="17"/>
      <c r="C162" s="17"/>
      <c r="D162" s="105" t="s">
        <v>652</v>
      </c>
      <c r="E162" s="105"/>
      <c r="F162" s="105"/>
      <c r="G162" s="58">
        <v>0</v>
      </c>
      <c r="H162" s="63">
        <v>0</v>
      </c>
      <c r="I162" s="93"/>
      <c r="J162" s="93"/>
      <c r="K162" s="93"/>
      <c r="N162" s="60"/>
      <c r="O162" s="60"/>
      <c r="P162" s="60"/>
    </row>
    <row r="163" spans="1:19" s="16" customFormat="1" x14ac:dyDescent="0.25">
      <c r="A163" s="17"/>
      <c r="B163" s="17"/>
      <c r="C163" s="17"/>
      <c r="D163" s="106" t="s">
        <v>620</v>
      </c>
      <c r="E163" s="106"/>
      <c r="F163" s="106"/>
      <c r="G163" s="58">
        <v>10</v>
      </c>
      <c r="H163" s="63">
        <v>0.45454545454545453</v>
      </c>
      <c r="I163" s="93"/>
      <c r="J163" s="93"/>
      <c r="K163" s="93"/>
      <c r="L163" s="60"/>
      <c r="M163" s="60"/>
      <c r="N163" s="60"/>
      <c r="O163" s="60"/>
      <c r="P163" s="60"/>
    </row>
    <row r="164" spans="1:19" s="16" customFormat="1" x14ac:dyDescent="0.25">
      <c r="A164" s="17"/>
      <c r="B164" s="17"/>
      <c r="C164" s="17"/>
      <c r="D164" s="107" t="s">
        <v>621</v>
      </c>
      <c r="E164" s="107"/>
      <c r="F164" s="107"/>
      <c r="G164" s="58">
        <v>22</v>
      </c>
      <c r="H164" s="63">
        <v>1</v>
      </c>
      <c r="I164" s="94"/>
      <c r="J164" s="94"/>
      <c r="K164" s="94"/>
      <c r="L164" s="60"/>
      <c r="M164" s="60"/>
      <c r="N164" s="60"/>
      <c r="O164" s="60"/>
      <c r="P164" s="60"/>
    </row>
    <row r="165" spans="1:19" s="16" customFormat="1" x14ac:dyDescent="0.25">
      <c r="A165" s="17"/>
      <c r="B165" s="17"/>
      <c r="C165" s="17"/>
      <c r="D165" s="95" t="s">
        <v>637</v>
      </c>
      <c r="E165" s="95"/>
      <c r="F165" s="95"/>
      <c r="G165" s="95"/>
      <c r="H165" s="95"/>
      <c r="I165" s="95"/>
      <c r="J165" s="53">
        <v>0.99999999993410471</v>
      </c>
      <c r="K165" s="53">
        <v>0.78429167455012061</v>
      </c>
      <c r="L165" s="17"/>
      <c r="M165" s="17"/>
      <c r="N165" s="17"/>
      <c r="O165" s="17"/>
      <c r="P165" s="17"/>
      <c r="Q165" s="17"/>
      <c r="R165" s="17"/>
      <c r="S165" s="17"/>
    </row>
    <row r="166" spans="1:19" s="16" customFormat="1" x14ac:dyDescent="0.25">
      <c r="A166" s="17"/>
      <c r="B166" s="17"/>
      <c r="C166" s="17"/>
      <c r="D166" s="17"/>
      <c r="E166" s="17"/>
      <c r="F166" s="17"/>
      <c r="G166" s="17"/>
      <c r="H166" s="17"/>
      <c r="I166" s="17"/>
      <c r="J166" s="17"/>
      <c r="K166" s="17"/>
      <c r="L166" s="17"/>
      <c r="M166" s="17"/>
      <c r="N166" s="17"/>
      <c r="O166" s="17"/>
      <c r="P166" s="17"/>
      <c r="Q166" s="17"/>
      <c r="R166" s="17"/>
      <c r="S166" s="17"/>
    </row>
    <row r="167" spans="1:19" s="16" customFormat="1" x14ac:dyDescent="0.25">
      <c r="A167" s="17"/>
      <c r="B167" s="17"/>
      <c r="C167" s="17"/>
      <c r="D167" s="17"/>
      <c r="E167" s="17"/>
      <c r="F167" s="17"/>
      <c r="G167" s="17"/>
      <c r="H167" s="17"/>
      <c r="I167" s="17"/>
      <c r="J167" s="17"/>
      <c r="K167" s="17"/>
      <c r="L167" s="17"/>
      <c r="M167" s="17"/>
      <c r="N167" s="17"/>
      <c r="O167" s="17"/>
      <c r="P167" s="17"/>
      <c r="Q167" s="17"/>
      <c r="R167" s="17"/>
      <c r="S167" s="17"/>
    </row>
    <row r="168" spans="1:19" s="16" customFormat="1" x14ac:dyDescent="0.25">
      <c r="A168" s="17"/>
      <c r="B168" s="17"/>
      <c r="C168" s="17"/>
      <c r="D168" s="110" t="s">
        <v>489</v>
      </c>
      <c r="E168" s="110"/>
      <c r="F168" s="110"/>
      <c r="G168" s="110"/>
      <c r="H168" s="110"/>
      <c r="I168" s="110"/>
      <c r="J168" s="110"/>
      <c r="K168" s="110"/>
      <c r="L168" s="110"/>
      <c r="M168" s="110"/>
      <c r="N168" s="110"/>
      <c r="O168" s="110"/>
      <c r="P168" s="110"/>
      <c r="Q168" s="110"/>
      <c r="R168" s="110"/>
      <c r="S168" s="110"/>
    </row>
    <row r="169" spans="1:19" s="16" customFormat="1" x14ac:dyDescent="0.25">
      <c r="A169" s="17"/>
      <c r="B169" s="17"/>
      <c r="C169" s="17"/>
      <c r="D169" s="110"/>
      <c r="E169" s="110"/>
      <c r="F169" s="110"/>
      <c r="G169" s="110"/>
      <c r="H169" s="110"/>
      <c r="I169" s="110"/>
      <c r="J169" s="110"/>
      <c r="K169" s="110"/>
      <c r="L169" s="110"/>
      <c r="M169" s="110"/>
      <c r="N169" s="110"/>
      <c r="O169" s="110"/>
      <c r="P169" s="110"/>
      <c r="Q169" s="110"/>
      <c r="R169" s="110"/>
      <c r="S169" s="110"/>
    </row>
    <row r="170" spans="1:19" x14ac:dyDescent="0.25">
      <c r="D170" s="64"/>
      <c r="E170" s="64"/>
      <c r="F170" s="64"/>
      <c r="G170" s="64"/>
      <c r="H170" s="64"/>
      <c r="I170" s="64"/>
      <c r="J170" s="64"/>
      <c r="K170" s="64"/>
      <c r="L170" s="64"/>
      <c r="M170" s="16"/>
    </row>
    <row r="171" spans="1:19" ht="18.75" customHeight="1" x14ac:dyDescent="0.25">
      <c r="D171" s="86" t="s">
        <v>655</v>
      </c>
      <c r="E171" s="96">
        <v>22</v>
      </c>
      <c r="G171" s="86" t="s">
        <v>653</v>
      </c>
      <c r="H171" s="86"/>
      <c r="I171" s="98">
        <v>6.7901234567901231E-2</v>
      </c>
      <c r="J171" s="16"/>
      <c r="K171" s="86" t="s">
        <v>654</v>
      </c>
      <c r="L171" s="101">
        <v>4.9643031672545551E-2</v>
      </c>
      <c r="M171" s="16"/>
    </row>
    <row r="172" spans="1:19" ht="15" customHeight="1" x14ac:dyDescent="0.25">
      <c r="D172" s="86"/>
      <c r="E172" s="97"/>
      <c r="G172" s="86"/>
      <c r="H172" s="86"/>
      <c r="I172" s="98"/>
      <c r="J172" s="16"/>
      <c r="K172" s="86"/>
      <c r="L172" s="102"/>
      <c r="M172" s="16"/>
    </row>
    <row r="173" spans="1:19" s="16" customFormat="1" x14ac:dyDescent="0.25">
      <c r="A173" s="17"/>
      <c r="B173" s="17"/>
      <c r="C173" s="17"/>
      <c r="D173" s="17"/>
      <c r="E173" s="17"/>
      <c r="F173" s="17"/>
      <c r="N173" s="17"/>
      <c r="O173" s="17"/>
      <c r="P173" s="17"/>
      <c r="Q173" s="17"/>
      <c r="R173" s="17"/>
      <c r="S173" s="17"/>
    </row>
    <row r="174" spans="1:19" s="16" customFormat="1" x14ac:dyDescent="0.25">
      <c r="A174" s="17"/>
      <c r="B174" s="17"/>
      <c r="C174" s="17"/>
      <c r="D174" s="108" t="s">
        <v>662</v>
      </c>
      <c r="E174" s="108"/>
      <c r="F174" s="108"/>
      <c r="G174" s="108"/>
      <c r="H174" s="108"/>
      <c r="I174" s="108"/>
      <c r="J174" s="108"/>
      <c r="K174" s="108"/>
      <c r="L174" s="108"/>
      <c r="M174" s="46"/>
      <c r="N174" s="46"/>
      <c r="O174" s="46"/>
      <c r="P174" s="46"/>
      <c r="Q174" s="17"/>
      <c r="R174" s="17"/>
      <c r="S174" s="17"/>
    </row>
    <row r="175" spans="1:19" s="16" customFormat="1" x14ac:dyDescent="0.25">
      <c r="A175" s="17"/>
      <c r="B175" s="17"/>
      <c r="C175" s="17"/>
      <c r="D175" s="17"/>
      <c r="E175" s="49">
        <v>6</v>
      </c>
      <c r="F175" s="46"/>
      <c r="G175" s="47"/>
      <c r="H175" s="47"/>
      <c r="I175" s="49">
        <v>9</v>
      </c>
      <c r="N175" s="17"/>
      <c r="O175" s="17"/>
      <c r="P175" s="17"/>
      <c r="Q175" s="17"/>
      <c r="R175" s="17"/>
      <c r="S175" s="17"/>
    </row>
    <row r="176" spans="1:19" s="16" customFormat="1" ht="24" customHeight="1" x14ac:dyDescent="0.25">
      <c r="A176" s="17"/>
      <c r="B176" s="17"/>
      <c r="C176" s="17"/>
      <c r="D176" s="86" t="s">
        <v>660</v>
      </c>
      <c r="E176" s="109">
        <v>19</v>
      </c>
      <c r="F176" s="17"/>
      <c r="G176" s="86" t="s">
        <v>661</v>
      </c>
      <c r="H176" s="86"/>
      <c r="I176" s="98">
        <v>0.84294113837565487</v>
      </c>
      <c r="N176" s="17"/>
      <c r="O176" s="17"/>
      <c r="P176" s="17"/>
      <c r="Q176" s="17"/>
      <c r="R176" s="17"/>
      <c r="S176" s="17"/>
    </row>
    <row r="177" spans="1:19" s="16" customFormat="1" ht="24" customHeight="1" x14ac:dyDescent="0.25">
      <c r="A177" s="17"/>
      <c r="B177" s="17"/>
      <c r="C177" s="17"/>
      <c r="D177" s="86"/>
      <c r="E177" s="109"/>
      <c r="F177" s="17"/>
      <c r="G177" s="86"/>
      <c r="H177" s="86"/>
      <c r="I177" s="98"/>
      <c r="N177" s="17"/>
      <c r="O177" s="17"/>
      <c r="P177" s="17"/>
      <c r="Q177" s="17"/>
      <c r="R177" s="17"/>
      <c r="S177" s="17"/>
    </row>
    <row r="178" spans="1:19" s="16" customFormat="1" x14ac:dyDescent="0.25">
      <c r="A178" s="17"/>
      <c r="B178" s="17"/>
      <c r="C178" s="17"/>
      <c r="D178" s="60"/>
      <c r="E178" s="60"/>
      <c r="F178" s="60"/>
      <c r="G178" s="60"/>
      <c r="H178" s="60"/>
      <c r="I178" s="60"/>
      <c r="J178" s="60"/>
      <c r="K178" s="60"/>
      <c r="L178" s="60"/>
      <c r="M178" s="60"/>
      <c r="P178" s="60"/>
      <c r="Q178" s="60"/>
      <c r="R178" s="60"/>
      <c r="S178" s="60"/>
    </row>
    <row r="179" spans="1:19" s="16" customFormat="1" x14ac:dyDescent="0.25">
      <c r="A179" s="17"/>
      <c r="B179" s="17"/>
      <c r="C179" s="17"/>
      <c r="D179" s="60"/>
      <c r="I179" s="60"/>
      <c r="J179" s="60"/>
      <c r="K179" s="60"/>
      <c r="L179" s="60"/>
      <c r="M179" s="60"/>
      <c r="P179" s="60"/>
      <c r="Q179" s="60"/>
      <c r="R179" s="60"/>
      <c r="S179" s="60"/>
    </row>
    <row r="180" spans="1:19" s="16" customFormat="1" ht="30" x14ac:dyDescent="0.25">
      <c r="A180" s="17"/>
      <c r="B180" s="17"/>
      <c r="C180" s="17"/>
      <c r="D180" s="99" t="s">
        <v>622</v>
      </c>
      <c r="E180" s="99"/>
      <c r="F180" s="99"/>
      <c r="G180" s="62" t="s">
        <v>616</v>
      </c>
      <c r="H180" s="62" t="s">
        <v>327</v>
      </c>
      <c r="I180" s="57" t="s">
        <v>663</v>
      </c>
      <c r="J180" s="57" t="s">
        <v>667</v>
      </c>
      <c r="K180" s="57" t="s">
        <v>668</v>
      </c>
      <c r="N180" s="60"/>
      <c r="O180" s="60"/>
      <c r="P180" s="60"/>
      <c r="Q180" s="60"/>
      <c r="R180" s="60"/>
      <c r="S180" s="60"/>
    </row>
    <row r="181" spans="1:19" s="16" customFormat="1" ht="22.5" customHeight="1" x14ac:dyDescent="0.25">
      <c r="A181" s="17"/>
      <c r="B181" s="17"/>
      <c r="C181" s="17"/>
      <c r="D181" s="103" t="s">
        <v>650</v>
      </c>
      <c r="E181" s="103"/>
      <c r="F181" s="103"/>
      <c r="G181" s="58">
        <v>15</v>
      </c>
      <c r="H181" s="63">
        <v>0.68181818181818177</v>
      </c>
      <c r="I181" s="92">
        <v>17868914856.799999</v>
      </c>
      <c r="J181" s="92">
        <v>14147785553.57</v>
      </c>
      <c r="K181" s="92">
        <v>7921668376.6599998</v>
      </c>
      <c r="N181" s="60"/>
      <c r="O181" s="60"/>
      <c r="P181" s="60"/>
      <c r="Q181" s="60"/>
      <c r="R181" s="60"/>
      <c r="S181" s="60"/>
    </row>
    <row r="182" spans="1:19" s="16" customFormat="1" ht="22.5" customHeight="1" x14ac:dyDescent="0.25">
      <c r="A182" s="17"/>
      <c r="B182" s="17"/>
      <c r="C182" s="17"/>
      <c r="D182" s="104" t="s">
        <v>651</v>
      </c>
      <c r="E182" s="104"/>
      <c r="F182" s="104"/>
      <c r="G182" s="58">
        <v>1</v>
      </c>
      <c r="H182" s="63">
        <v>4.5454545454545456E-2</v>
      </c>
      <c r="I182" s="93"/>
      <c r="J182" s="93"/>
      <c r="K182" s="93"/>
      <c r="N182" s="60"/>
      <c r="O182" s="60"/>
      <c r="P182" s="60"/>
      <c r="Q182" s="60"/>
      <c r="R182" s="60"/>
      <c r="S182" s="60"/>
    </row>
    <row r="183" spans="1:19" s="16" customFormat="1" x14ac:dyDescent="0.25">
      <c r="A183" s="17"/>
      <c r="B183" s="17"/>
      <c r="C183" s="17"/>
      <c r="D183" s="105" t="s">
        <v>652</v>
      </c>
      <c r="E183" s="105"/>
      <c r="F183" s="105"/>
      <c r="G183" s="58">
        <v>3</v>
      </c>
      <c r="H183" s="63">
        <v>0.13636363636363635</v>
      </c>
      <c r="I183" s="93"/>
      <c r="J183" s="93"/>
      <c r="K183" s="93"/>
      <c r="N183" s="60"/>
      <c r="O183" s="60"/>
      <c r="P183" s="60"/>
    </row>
    <row r="184" spans="1:19" s="16" customFormat="1" x14ac:dyDescent="0.25">
      <c r="A184" s="17"/>
      <c r="B184" s="17"/>
      <c r="C184" s="17"/>
      <c r="D184" s="106" t="s">
        <v>620</v>
      </c>
      <c r="E184" s="106"/>
      <c r="F184" s="106"/>
      <c r="G184" s="58">
        <v>3</v>
      </c>
      <c r="H184" s="63">
        <v>0.13636363636363635</v>
      </c>
      <c r="I184" s="93"/>
      <c r="J184" s="93"/>
      <c r="K184" s="93"/>
      <c r="L184" s="60"/>
      <c r="M184" s="60"/>
      <c r="N184" s="60"/>
      <c r="O184" s="60"/>
      <c r="P184" s="60"/>
    </row>
    <row r="185" spans="1:19" s="16" customFormat="1" x14ac:dyDescent="0.25">
      <c r="A185" s="17"/>
      <c r="B185" s="17"/>
      <c r="C185" s="17"/>
      <c r="D185" s="107" t="s">
        <v>621</v>
      </c>
      <c r="E185" s="107"/>
      <c r="F185" s="107"/>
      <c r="G185" s="58">
        <v>22</v>
      </c>
      <c r="H185" s="63">
        <v>0.99999999999999989</v>
      </c>
      <c r="I185" s="94"/>
      <c r="J185" s="94"/>
      <c r="K185" s="94"/>
      <c r="L185" s="60"/>
      <c r="M185" s="60"/>
      <c r="N185" s="60"/>
      <c r="O185" s="60"/>
      <c r="P185" s="60"/>
    </row>
    <row r="186" spans="1:19" s="16" customFormat="1" x14ac:dyDescent="0.25">
      <c r="A186" s="17"/>
      <c r="B186" s="17"/>
      <c r="C186" s="17"/>
      <c r="D186" s="95" t="s">
        <v>637</v>
      </c>
      <c r="E186" s="95"/>
      <c r="F186" s="95"/>
      <c r="G186" s="95"/>
      <c r="H186" s="95"/>
      <c r="I186" s="95"/>
      <c r="J186" s="53">
        <v>0.7917540414148917</v>
      </c>
      <c r="K186" s="53">
        <v>0.44332117759492351</v>
      </c>
      <c r="L186" s="17"/>
      <c r="M186" s="17"/>
      <c r="N186" s="17"/>
      <c r="O186" s="17"/>
      <c r="P186" s="17"/>
      <c r="Q186" s="17"/>
      <c r="R186" s="17"/>
      <c r="S186" s="17"/>
    </row>
    <row r="187" spans="1:19" s="16" customFormat="1" x14ac:dyDescent="0.25">
      <c r="A187" s="17"/>
      <c r="B187" s="17"/>
      <c r="C187" s="17"/>
      <c r="D187" s="17"/>
      <c r="E187" s="17"/>
      <c r="F187" s="17"/>
      <c r="G187" s="17"/>
      <c r="H187" s="17"/>
      <c r="I187" s="17"/>
      <c r="J187" s="17"/>
      <c r="K187" s="17"/>
      <c r="L187" s="17"/>
      <c r="M187" s="17"/>
      <c r="N187" s="17"/>
      <c r="O187" s="17"/>
      <c r="P187" s="17"/>
      <c r="Q187" s="17"/>
      <c r="R187" s="17"/>
      <c r="S187" s="17"/>
    </row>
    <row r="188" spans="1:19" s="16" customFormat="1" x14ac:dyDescent="0.25">
      <c r="A188" s="17"/>
      <c r="B188" s="17"/>
      <c r="C188" s="17"/>
      <c r="D188" s="17"/>
      <c r="E188" s="17"/>
      <c r="F188" s="17"/>
      <c r="G188" s="17"/>
      <c r="H188" s="17"/>
      <c r="I188" s="17"/>
      <c r="J188" s="17"/>
      <c r="K188" s="17"/>
      <c r="L188" s="17"/>
      <c r="M188" s="17"/>
      <c r="N188" s="17"/>
      <c r="O188" s="17"/>
      <c r="P188" s="17"/>
      <c r="Q188" s="17"/>
      <c r="R188" s="17"/>
      <c r="S188" s="17"/>
    </row>
    <row r="189" spans="1:19" s="16" customFormat="1" x14ac:dyDescent="0.25">
      <c r="A189" s="17"/>
      <c r="B189" s="17"/>
      <c r="C189" s="17"/>
      <c r="D189" s="110" t="s">
        <v>550</v>
      </c>
      <c r="E189" s="110"/>
      <c r="F189" s="110"/>
      <c r="G189" s="110"/>
      <c r="H189" s="110"/>
      <c r="I189" s="110"/>
      <c r="J189" s="110"/>
      <c r="K189" s="110"/>
      <c r="L189" s="110"/>
      <c r="M189" s="110"/>
      <c r="N189" s="110"/>
      <c r="O189" s="110"/>
      <c r="P189" s="110"/>
      <c r="Q189" s="110"/>
      <c r="R189" s="110"/>
      <c r="S189" s="110"/>
    </row>
    <row r="190" spans="1:19" s="16" customFormat="1" x14ac:dyDescent="0.25">
      <c r="A190" s="17"/>
      <c r="B190" s="17"/>
      <c r="C190" s="17"/>
      <c r="D190" s="110"/>
      <c r="E190" s="110"/>
      <c r="F190" s="110"/>
      <c r="G190" s="110"/>
      <c r="H190" s="110"/>
      <c r="I190" s="110"/>
      <c r="J190" s="110"/>
      <c r="K190" s="110"/>
      <c r="L190" s="110"/>
      <c r="M190" s="110"/>
      <c r="N190" s="110"/>
      <c r="O190" s="110"/>
      <c r="P190" s="110"/>
      <c r="Q190" s="110"/>
      <c r="R190" s="110"/>
      <c r="S190" s="110"/>
    </row>
    <row r="191" spans="1:19" x14ac:dyDescent="0.25">
      <c r="D191" s="64"/>
      <c r="E191" s="64"/>
      <c r="F191" s="64"/>
      <c r="G191" s="64"/>
      <c r="H191" s="64"/>
      <c r="I191" s="64"/>
      <c r="J191" s="64"/>
      <c r="K191" s="64"/>
      <c r="L191" s="64"/>
      <c r="M191" s="16"/>
    </row>
    <row r="192" spans="1:19" ht="18.75" customHeight="1" x14ac:dyDescent="0.25">
      <c r="D192" s="86" t="s">
        <v>655</v>
      </c>
      <c r="E192" s="96">
        <v>17</v>
      </c>
      <c r="G192" s="86" t="s">
        <v>653</v>
      </c>
      <c r="H192" s="86"/>
      <c r="I192" s="98">
        <v>5.2469135802469133E-2</v>
      </c>
      <c r="J192" s="16"/>
      <c r="K192" s="86" t="s">
        <v>654</v>
      </c>
      <c r="L192" s="101">
        <v>3.612129629629629E-2</v>
      </c>
      <c r="M192" s="16"/>
    </row>
    <row r="193" spans="1:19" ht="15" customHeight="1" x14ac:dyDescent="0.25">
      <c r="D193" s="86"/>
      <c r="E193" s="97"/>
      <c r="G193" s="86"/>
      <c r="H193" s="86"/>
      <c r="I193" s="98"/>
      <c r="J193" s="16"/>
      <c r="K193" s="86"/>
      <c r="L193" s="102"/>
      <c r="M193" s="16"/>
    </row>
    <row r="194" spans="1:19" s="16" customFormat="1" x14ac:dyDescent="0.25">
      <c r="A194" s="17"/>
      <c r="B194" s="17"/>
      <c r="C194" s="17"/>
      <c r="D194" s="17"/>
      <c r="E194" s="17"/>
      <c r="F194" s="17"/>
      <c r="N194" s="17"/>
      <c r="O194" s="17"/>
      <c r="P194" s="17"/>
      <c r="Q194" s="17"/>
      <c r="R194" s="17"/>
      <c r="S194" s="17"/>
    </row>
    <row r="195" spans="1:19" s="16" customFormat="1" x14ac:dyDescent="0.25">
      <c r="A195" s="17"/>
      <c r="B195" s="17"/>
      <c r="C195" s="17"/>
      <c r="D195" s="108" t="s">
        <v>662</v>
      </c>
      <c r="E195" s="108"/>
      <c r="F195" s="108"/>
      <c r="G195" s="108"/>
      <c r="H195" s="108"/>
      <c r="I195" s="108"/>
      <c r="J195" s="108"/>
      <c r="K195" s="108"/>
      <c r="L195" s="108"/>
      <c r="M195" s="46"/>
      <c r="N195" s="46"/>
      <c r="O195" s="46"/>
      <c r="P195" s="46"/>
      <c r="Q195" s="17"/>
      <c r="R195" s="17"/>
      <c r="S195" s="17"/>
    </row>
    <row r="196" spans="1:19" s="16" customFormat="1" x14ac:dyDescent="0.25">
      <c r="A196" s="17"/>
      <c r="B196" s="17"/>
      <c r="C196" s="17"/>
      <c r="D196" s="17"/>
      <c r="E196" s="49">
        <v>6</v>
      </c>
      <c r="F196" s="46"/>
      <c r="G196" s="47"/>
      <c r="H196" s="47"/>
      <c r="I196" s="49">
        <v>9</v>
      </c>
      <c r="N196" s="17"/>
      <c r="O196" s="17"/>
      <c r="P196" s="17"/>
      <c r="Q196" s="17"/>
      <c r="R196" s="17"/>
      <c r="S196" s="17"/>
    </row>
    <row r="197" spans="1:19" s="16" customFormat="1" ht="24" customHeight="1" x14ac:dyDescent="0.25">
      <c r="A197" s="17"/>
      <c r="B197" s="17"/>
      <c r="C197" s="17"/>
      <c r="D197" s="86" t="s">
        <v>660</v>
      </c>
      <c r="E197" s="109">
        <v>15</v>
      </c>
      <c r="F197" s="17"/>
      <c r="G197" s="86" t="s">
        <v>661</v>
      </c>
      <c r="H197" s="86"/>
      <c r="I197" s="98">
        <v>0.76666666666666661</v>
      </c>
      <c r="N197" s="17"/>
      <c r="O197" s="17"/>
      <c r="P197" s="17"/>
      <c r="Q197" s="17"/>
      <c r="R197" s="17"/>
      <c r="S197" s="17"/>
    </row>
    <row r="198" spans="1:19" s="16" customFormat="1" ht="24" customHeight="1" x14ac:dyDescent="0.25">
      <c r="A198" s="17"/>
      <c r="B198" s="17"/>
      <c r="C198" s="17"/>
      <c r="D198" s="86"/>
      <c r="E198" s="109"/>
      <c r="F198" s="17"/>
      <c r="G198" s="86"/>
      <c r="H198" s="86"/>
      <c r="I198" s="98"/>
      <c r="N198" s="17"/>
      <c r="O198" s="17"/>
      <c r="P198" s="17"/>
      <c r="Q198" s="17"/>
      <c r="R198" s="17"/>
      <c r="S198" s="17"/>
    </row>
    <row r="199" spans="1:19" s="16" customFormat="1" x14ac:dyDescent="0.25">
      <c r="A199" s="17"/>
      <c r="B199" s="17"/>
      <c r="C199" s="17"/>
      <c r="D199" s="60"/>
      <c r="E199" s="60"/>
      <c r="F199" s="60"/>
      <c r="G199" s="60"/>
      <c r="H199" s="60"/>
      <c r="I199" s="60"/>
      <c r="J199" s="60"/>
      <c r="K199" s="60"/>
      <c r="L199" s="60"/>
      <c r="M199" s="60"/>
      <c r="P199" s="60"/>
      <c r="Q199" s="60"/>
      <c r="R199" s="60"/>
      <c r="S199" s="60"/>
    </row>
    <row r="200" spans="1:19" s="16" customFormat="1" x14ac:dyDescent="0.25">
      <c r="A200" s="17"/>
      <c r="B200" s="17"/>
      <c r="C200" s="17"/>
      <c r="D200" s="60"/>
      <c r="I200" s="60"/>
      <c r="J200" s="60"/>
      <c r="K200" s="60"/>
      <c r="L200" s="60"/>
      <c r="M200" s="60"/>
      <c r="P200" s="60"/>
      <c r="Q200" s="60"/>
      <c r="R200" s="60"/>
      <c r="S200" s="60"/>
    </row>
    <row r="201" spans="1:19" s="16" customFormat="1" ht="30" x14ac:dyDescent="0.25">
      <c r="A201" s="17"/>
      <c r="B201" s="17"/>
      <c r="C201" s="17"/>
      <c r="D201" s="99" t="s">
        <v>622</v>
      </c>
      <c r="E201" s="99"/>
      <c r="F201" s="99"/>
      <c r="G201" s="62" t="s">
        <v>616</v>
      </c>
      <c r="H201" s="62" t="s">
        <v>327</v>
      </c>
      <c r="I201" s="57" t="s">
        <v>663</v>
      </c>
      <c r="J201" s="57" t="s">
        <v>667</v>
      </c>
      <c r="K201" s="57" t="s">
        <v>668</v>
      </c>
      <c r="N201" s="60"/>
      <c r="O201" s="60"/>
      <c r="P201" s="60"/>
      <c r="Q201" s="60"/>
      <c r="R201" s="60"/>
      <c r="S201" s="60"/>
    </row>
    <row r="202" spans="1:19" s="16" customFormat="1" ht="25.5" customHeight="1" x14ac:dyDescent="0.25">
      <c r="A202" s="17"/>
      <c r="B202" s="17"/>
      <c r="C202" s="17"/>
      <c r="D202" s="103" t="s">
        <v>650</v>
      </c>
      <c r="E202" s="103"/>
      <c r="F202" s="103"/>
      <c r="G202" s="58">
        <v>11</v>
      </c>
      <c r="H202" s="63">
        <v>0.6470588235294118</v>
      </c>
      <c r="I202" s="92">
        <v>10007045544.15</v>
      </c>
      <c r="J202" s="92">
        <v>4177317923.5999999</v>
      </c>
      <c r="K202" s="92">
        <v>4177317923.5999999</v>
      </c>
      <c r="N202" s="60"/>
      <c r="O202" s="60"/>
      <c r="P202" s="60"/>
      <c r="Q202" s="60"/>
      <c r="R202" s="60"/>
      <c r="S202" s="60"/>
    </row>
    <row r="203" spans="1:19" s="16" customFormat="1" ht="25.5" customHeight="1" x14ac:dyDescent="0.25">
      <c r="A203" s="17"/>
      <c r="B203" s="17"/>
      <c r="C203" s="17"/>
      <c r="D203" s="104" t="s">
        <v>651</v>
      </c>
      <c r="E203" s="104"/>
      <c r="F203" s="104"/>
      <c r="G203" s="58">
        <v>1</v>
      </c>
      <c r="H203" s="63">
        <v>5.8823529411764705E-2</v>
      </c>
      <c r="I203" s="93"/>
      <c r="J203" s="93"/>
      <c r="K203" s="93"/>
      <c r="N203" s="60"/>
      <c r="O203" s="60"/>
      <c r="P203" s="60"/>
      <c r="Q203" s="60"/>
      <c r="R203" s="60"/>
      <c r="S203" s="60"/>
    </row>
    <row r="204" spans="1:19" s="16" customFormat="1" x14ac:dyDescent="0.25">
      <c r="A204" s="17"/>
      <c r="B204" s="17"/>
      <c r="C204" s="17"/>
      <c r="D204" s="105" t="s">
        <v>652</v>
      </c>
      <c r="E204" s="105"/>
      <c r="F204" s="105"/>
      <c r="G204" s="58">
        <v>3</v>
      </c>
      <c r="H204" s="63">
        <v>0.17647058823529413</v>
      </c>
      <c r="I204" s="93"/>
      <c r="J204" s="93"/>
      <c r="K204" s="93"/>
      <c r="N204" s="60"/>
      <c r="O204" s="60"/>
      <c r="P204" s="60"/>
    </row>
    <row r="205" spans="1:19" s="16" customFormat="1" x14ac:dyDescent="0.25">
      <c r="A205" s="17"/>
      <c r="B205" s="17"/>
      <c r="C205" s="17"/>
      <c r="D205" s="106" t="s">
        <v>620</v>
      </c>
      <c r="E205" s="106"/>
      <c r="F205" s="106"/>
      <c r="G205" s="58">
        <v>2</v>
      </c>
      <c r="H205" s="63">
        <v>0.11764705882352941</v>
      </c>
      <c r="I205" s="93"/>
      <c r="J205" s="93"/>
      <c r="K205" s="93"/>
      <c r="L205" s="60"/>
      <c r="M205" s="60"/>
      <c r="N205" s="60"/>
      <c r="O205" s="60"/>
      <c r="P205" s="60"/>
    </row>
    <row r="206" spans="1:19" s="16" customFormat="1" x14ac:dyDescent="0.25">
      <c r="A206" s="17"/>
      <c r="B206" s="17"/>
      <c r="C206" s="17"/>
      <c r="D206" s="107" t="s">
        <v>621</v>
      </c>
      <c r="E206" s="107"/>
      <c r="F206" s="107"/>
      <c r="G206" s="58">
        <v>17</v>
      </c>
      <c r="H206" s="63">
        <v>1</v>
      </c>
      <c r="I206" s="94"/>
      <c r="J206" s="94"/>
      <c r="K206" s="94"/>
      <c r="L206" s="60"/>
      <c r="M206" s="60"/>
      <c r="N206" s="60"/>
      <c r="O206" s="60"/>
      <c r="P206" s="60"/>
    </row>
    <row r="207" spans="1:19" s="16" customFormat="1" x14ac:dyDescent="0.25">
      <c r="A207" s="17"/>
      <c r="B207" s="17"/>
      <c r="C207" s="17"/>
      <c r="D207" s="95" t="s">
        <v>637</v>
      </c>
      <c r="E207" s="95"/>
      <c r="F207" s="95"/>
      <c r="G207" s="95"/>
      <c r="H207" s="95"/>
      <c r="I207" s="95"/>
      <c r="J207" s="53">
        <v>0.41743768479618948</v>
      </c>
      <c r="K207" s="53">
        <v>0.41743768479618948</v>
      </c>
      <c r="L207" s="17"/>
      <c r="M207" s="17"/>
      <c r="N207" s="17"/>
      <c r="O207" s="17"/>
      <c r="P207" s="17"/>
      <c r="Q207" s="17"/>
      <c r="R207" s="17"/>
      <c r="S207" s="17"/>
    </row>
    <row r="208" spans="1:19" s="16" customFormat="1" x14ac:dyDescent="0.25">
      <c r="A208" s="17"/>
      <c r="B208" s="17"/>
      <c r="C208" s="17"/>
      <c r="D208" s="17"/>
      <c r="E208" s="17"/>
      <c r="F208" s="17"/>
      <c r="G208" s="17"/>
      <c r="H208" s="17"/>
      <c r="I208" s="17"/>
      <c r="J208" s="17"/>
      <c r="K208" s="17"/>
      <c r="L208" s="17"/>
      <c r="M208" s="17"/>
      <c r="N208" s="17"/>
      <c r="O208" s="17"/>
      <c r="P208" s="17"/>
      <c r="Q208" s="17"/>
      <c r="R208" s="17"/>
      <c r="S208" s="17"/>
    </row>
    <row r="209" spans="1:19" s="16" customFormat="1" x14ac:dyDescent="0.25">
      <c r="A209" s="17"/>
      <c r="B209" s="17"/>
      <c r="C209" s="17"/>
      <c r="D209" s="17"/>
      <c r="E209" s="17"/>
      <c r="F209" s="17"/>
      <c r="G209" s="17"/>
      <c r="H209" s="17"/>
      <c r="I209" s="17"/>
      <c r="J209" s="17"/>
      <c r="K209" s="17"/>
      <c r="L209" s="17"/>
      <c r="M209" s="17"/>
      <c r="N209" s="17"/>
      <c r="O209" s="17"/>
      <c r="P209" s="17"/>
      <c r="Q209" s="17"/>
      <c r="R209" s="17"/>
      <c r="S209" s="17"/>
    </row>
    <row r="210" spans="1:19" s="16" customFormat="1" x14ac:dyDescent="0.25">
      <c r="A210" s="17"/>
      <c r="B210" s="17"/>
      <c r="C210" s="17"/>
      <c r="D210" s="110" t="s">
        <v>564</v>
      </c>
      <c r="E210" s="110"/>
      <c r="F210" s="110"/>
      <c r="G210" s="110"/>
      <c r="H210" s="110"/>
      <c r="I210" s="110"/>
      <c r="J210" s="110"/>
      <c r="K210" s="110"/>
      <c r="L210" s="110"/>
      <c r="M210" s="110"/>
      <c r="N210" s="110"/>
      <c r="O210" s="110"/>
      <c r="P210" s="110"/>
      <c r="Q210" s="110"/>
      <c r="R210" s="110"/>
      <c r="S210" s="110"/>
    </row>
    <row r="211" spans="1:19" s="16" customFormat="1" x14ac:dyDescent="0.25">
      <c r="A211" s="17"/>
      <c r="B211" s="17"/>
      <c r="C211" s="17"/>
      <c r="D211" s="110"/>
      <c r="E211" s="110"/>
      <c r="F211" s="110"/>
      <c r="G211" s="110"/>
      <c r="H211" s="110"/>
      <c r="I211" s="110"/>
      <c r="J211" s="110"/>
      <c r="K211" s="110"/>
      <c r="L211" s="110"/>
      <c r="M211" s="110"/>
      <c r="N211" s="110"/>
      <c r="O211" s="110"/>
      <c r="P211" s="110"/>
      <c r="Q211" s="110"/>
      <c r="R211" s="110"/>
      <c r="S211" s="110"/>
    </row>
    <row r="212" spans="1:19" x14ac:dyDescent="0.25">
      <c r="D212" s="64"/>
      <c r="E212" s="64"/>
      <c r="F212" s="64"/>
      <c r="G212" s="64"/>
      <c r="H212" s="64"/>
      <c r="I212" s="64"/>
      <c r="J212" s="64"/>
      <c r="K212" s="64"/>
      <c r="L212" s="64"/>
      <c r="M212" s="16"/>
    </row>
    <row r="213" spans="1:19" ht="18.75" customHeight="1" x14ac:dyDescent="0.25">
      <c r="D213" s="86" t="s">
        <v>655</v>
      </c>
      <c r="E213" s="96">
        <v>15</v>
      </c>
      <c r="G213" s="86" t="s">
        <v>653</v>
      </c>
      <c r="H213" s="86"/>
      <c r="I213" s="98">
        <v>4.6296296296296294E-2</v>
      </c>
      <c r="J213" s="16"/>
      <c r="K213" s="86" t="s">
        <v>654</v>
      </c>
      <c r="L213" s="101">
        <v>3.4716049382716052E-2</v>
      </c>
      <c r="M213" s="16"/>
    </row>
    <row r="214" spans="1:19" ht="15" customHeight="1" x14ac:dyDescent="0.25">
      <c r="D214" s="86"/>
      <c r="E214" s="97"/>
      <c r="G214" s="86"/>
      <c r="H214" s="86"/>
      <c r="I214" s="98"/>
      <c r="J214" s="16"/>
      <c r="K214" s="86"/>
      <c r="L214" s="102"/>
      <c r="M214" s="16"/>
    </row>
    <row r="215" spans="1:19" s="16" customFormat="1" x14ac:dyDescent="0.25">
      <c r="A215" s="17"/>
      <c r="B215" s="17"/>
      <c r="C215" s="17"/>
      <c r="D215" s="17"/>
      <c r="E215" s="17"/>
      <c r="F215" s="17"/>
      <c r="N215" s="17"/>
      <c r="O215" s="17"/>
      <c r="P215" s="17"/>
      <c r="Q215" s="17"/>
      <c r="R215" s="17"/>
      <c r="S215" s="17"/>
    </row>
    <row r="216" spans="1:19" s="16" customFormat="1" x14ac:dyDescent="0.25">
      <c r="A216" s="17"/>
      <c r="B216" s="17"/>
      <c r="C216" s="17"/>
      <c r="D216" s="108" t="s">
        <v>662</v>
      </c>
      <c r="E216" s="108"/>
      <c r="F216" s="108"/>
      <c r="G216" s="108"/>
      <c r="H216" s="108"/>
      <c r="I216" s="108"/>
      <c r="J216" s="108"/>
      <c r="K216" s="108"/>
      <c r="L216" s="108"/>
      <c r="M216" s="46"/>
      <c r="N216" s="46"/>
      <c r="O216" s="46"/>
      <c r="P216" s="46"/>
      <c r="Q216" s="17"/>
      <c r="R216" s="17"/>
      <c r="S216" s="17"/>
    </row>
    <row r="217" spans="1:19" s="16" customFormat="1" x14ac:dyDescent="0.25">
      <c r="A217" s="17"/>
      <c r="B217" s="17"/>
      <c r="C217" s="17"/>
      <c r="D217" s="17"/>
      <c r="E217" s="49">
        <v>6</v>
      </c>
      <c r="F217" s="46"/>
      <c r="G217" s="47"/>
      <c r="H217" s="47"/>
      <c r="I217" s="49">
        <v>9</v>
      </c>
      <c r="N217" s="17"/>
      <c r="O217" s="17"/>
      <c r="P217" s="17"/>
      <c r="Q217" s="17"/>
      <c r="R217" s="17"/>
      <c r="S217" s="17"/>
    </row>
    <row r="218" spans="1:19" s="16" customFormat="1" ht="24.75" customHeight="1" x14ac:dyDescent="0.25">
      <c r="A218" s="17"/>
      <c r="B218" s="17"/>
      <c r="C218" s="17"/>
      <c r="D218" s="86" t="s">
        <v>660</v>
      </c>
      <c r="E218" s="109">
        <v>13</v>
      </c>
      <c r="F218" s="17"/>
      <c r="G218" s="86" t="s">
        <v>661</v>
      </c>
      <c r="H218" s="86"/>
      <c r="I218" s="98">
        <v>0.80769230769230771</v>
      </c>
      <c r="N218" s="17"/>
      <c r="O218" s="17"/>
      <c r="P218" s="17"/>
      <c r="Q218" s="17"/>
      <c r="R218" s="17"/>
      <c r="S218" s="17"/>
    </row>
    <row r="219" spans="1:19" s="16" customFormat="1" ht="24.75" customHeight="1" x14ac:dyDescent="0.25">
      <c r="A219" s="17"/>
      <c r="B219" s="17"/>
      <c r="C219" s="17"/>
      <c r="D219" s="86"/>
      <c r="E219" s="109"/>
      <c r="F219" s="17"/>
      <c r="G219" s="86"/>
      <c r="H219" s="86"/>
      <c r="I219" s="98"/>
      <c r="N219" s="17"/>
      <c r="O219" s="17"/>
      <c r="P219" s="17"/>
      <c r="Q219" s="17"/>
      <c r="R219" s="17"/>
      <c r="S219" s="17"/>
    </row>
    <row r="220" spans="1:19" s="16" customFormat="1" x14ac:dyDescent="0.25">
      <c r="A220" s="17"/>
      <c r="B220" s="17"/>
      <c r="C220" s="17"/>
      <c r="D220" s="60"/>
      <c r="E220" s="60"/>
      <c r="F220" s="60"/>
      <c r="G220" s="60"/>
      <c r="H220" s="60"/>
      <c r="I220" s="60"/>
      <c r="J220" s="60"/>
      <c r="K220" s="60"/>
      <c r="L220" s="60"/>
      <c r="M220" s="60"/>
      <c r="P220" s="60"/>
      <c r="Q220" s="60"/>
      <c r="R220" s="60"/>
      <c r="S220" s="60"/>
    </row>
    <row r="221" spans="1:19" s="16" customFormat="1" x14ac:dyDescent="0.25">
      <c r="A221" s="17"/>
      <c r="B221" s="17"/>
      <c r="C221" s="17"/>
      <c r="D221" s="60"/>
      <c r="I221" s="60"/>
      <c r="J221" s="60"/>
      <c r="K221" s="60"/>
      <c r="L221" s="60"/>
      <c r="M221" s="60"/>
      <c r="P221" s="60"/>
      <c r="Q221" s="60"/>
      <c r="R221" s="60"/>
      <c r="S221" s="60"/>
    </row>
    <row r="222" spans="1:19" s="16" customFormat="1" ht="30" x14ac:dyDescent="0.25">
      <c r="A222" s="17"/>
      <c r="B222" s="17"/>
      <c r="C222" s="17"/>
      <c r="D222" s="99" t="s">
        <v>622</v>
      </c>
      <c r="E222" s="99"/>
      <c r="F222" s="99"/>
      <c r="G222" s="62" t="s">
        <v>616</v>
      </c>
      <c r="H222" s="62" t="s">
        <v>327</v>
      </c>
      <c r="I222" s="57" t="s">
        <v>663</v>
      </c>
      <c r="J222" s="57" t="s">
        <v>667</v>
      </c>
      <c r="K222" s="57" t="s">
        <v>668</v>
      </c>
      <c r="N222" s="60"/>
      <c r="O222" s="60"/>
      <c r="P222" s="60"/>
      <c r="Q222" s="60"/>
      <c r="R222" s="60"/>
      <c r="S222" s="60"/>
    </row>
    <row r="223" spans="1:19" s="16" customFormat="1" ht="22.5" customHeight="1" x14ac:dyDescent="0.25">
      <c r="A223" s="17"/>
      <c r="B223" s="17"/>
      <c r="C223" s="17"/>
      <c r="D223" s="103" t="s">
        <v>650</v>
      </c>
      <c r="E223" s="103"/>
      <c r="F223" s="103"/>
      <c r="G223" s="58">
        <v>10</v>
      </c>
      <c r="H223" s="63">
        <v>0.66666666666666663</v>
      </c>
      <c r="I223" s="92">
        <v>911095832</v>
      </c>
      <c r="J223" s="92">
        <v>909800138</v>
      </c>
      <c r="K223" s="92">
        <v>909800138</v>
      </c>
      <c r="N223" s="60"/>
      <c r="O223" s="60"/>
      <c r="P223" s="60"/>
      <c r="Q223" s="60"/>
      <c r="R223" s="60"/>
      <c r="S223" s="60"/>
    </row>
    <row r="224" spans="1:19" s="16" customFormat="1" ht="22.5" customHeight="1" x14ac:dyDescent="0.25">
      <c r="A224" s="17"/>
      <c r="B224" s="17"/>
      <c r="C224" s="17"/>
      <c r="D224" s="104" t="s">
        <v>651</v>
      </c>
      <c r="E224" s="104"/>
      <c r="F224" s="104"/>
      <c r="G224" s="58">
        <v>1</v>
      </c>
      <c r="H224" s="63">
        <v>6.6666666666666666E-2</v>
      </c>
      <c r="I224" s="93"/>
      <c r="J224" s="93"/>
      <c r="K224" s="93"/>
      <c r="N224" s="60"/>
      <c r="O224" s="60"/>
      <c r="P224" s="60"/>
      <c r="Q224" s="60"/>
      <c r="R224" s="60"/>
      <c r="S224" s="60"/>
    </row>
    <row r="225" spans="1:19" s="16" customFormat="1" x14ac:dyDescent="0.25">
      <c r="A225" s="17"/>
      <c r="B225" s="17"/>
      <c r="C225" s="17"/>
      <c r="D225" s="105" t="s">
        <v>652</v>
      </c>
      <c r="E225" s="105"/>
      <c r="F225" s="105"/>
      <c r="G225" s="58">
        <v>2</v>
      </c>
      <c r="H225" s="63">
        <v>0.13333333333333333</v>
      </c>
      <c r="I225" s="93"/>
      <c r="J225" s="93"/>
      <c r="K225" s="93"/>
      <c r="N225" s="60"/>
      <c r="O225" s="60"/>
      <c r="P225" s="60"/>
    </row>
    <row r="226" spans="1:19" s="16" customFormat="1" x14ac:dyDescent="0.25">
      <c r="A226" s="17"/>
      <c r="B226" s="17"/>
      <c r="C226" s="17"/>
      <c r="D226" s="106" t="s">
        <v>620</v>
      </c>
      <c r="E226" s="106"/>
      <c r="F226" s="106"/>
      <c r="G226" s="58">
        <v>2</v>
      </c>
      <c r="H226" s="63">
        <v>0.13333333333333333</v>
      </c>
      <c r="I226" s="93"/>
      <c r="J226" s="93"/>
      <c r="K226" s="93"/>
      <c r="L226" s="60"/>
      <c r="M226" s="60"/>
      <c r="N226" s="60"/>
      <c r="O226" s="60"/>
      <c r="P226" s="60"/>
    </row>
    <row r="227" spans="1:19" s="16" customFormat="1" x14ac:dyDescent="0.25">
      <c r="A227" s="17"/>
      <c r="B227" s="17"/>
      <c r="C227" s="17"/>
      <c r="D227" s="107" t="s">
        <v>621</v>
      </c>
      <c r="E227" s="107"/>
      <c r="F227" s="107"/>
      <c r="G227" s="58">
        <v>15</v>
      </c>
      <c r="H227" s="63">
        <v>0.99999999999999989</v>
      </c>
      <c r="I227" s="94"/>
      <c r="J227" s="94"/>
      <c r="K227" s="94"/>
      <c r="L227" s="60"/>
      <c r="M227" s="60"/>
      <c r="N227" s="60"/>
      <c r="O227" s="60"/>
      <c r="P227" s="60"/>
    </row>
    <row r="228" spans="1:19" s="16" customFormat="1" x14ac:dyDescent="0.25">
      <c r="A228" s="17"/>
      <c r="B228" s="17"/>
      <c r="C228" s="17"/>
      <c r="D228" s="95" t="s">
        <v>637</v>
      </c>
      <c r="E228" s="95"/>
      <c r="F228" s="95"/>
      <c r="G228" s="95"/>
      <c r="H228" s="95"/>
      <c r="I228" s="95"/>
      <c r="J228" s="53">
        <v>0.99857787298054501</v>
      </c>
      <c r="K228" s="53">
        <v>0.99857787298054501</v>
      </c>
      <c r="L228" s="17"/>
      <c r="M228" s="17"/>
      <c r="N228" s="17"/>
      <c r="O228" s="17"/>
      <c r="P228" s="17"/>
      <c r="Q228" s="17"/>
      <c r="R228" s="17"/>
      <c r="S228" s="17"/>
    </row>
    <row r="229" spans="1:19" s="16" customFormat="1" x14ac:dyDescent="0.25">
      <c r="A229" s="17"/>
      <c r="B229" s="17"/>
      <c r="C229" s="17"/>
      <c r="D229" s="17"/>
      <c r="E229" s="17"/>
      <c r="F229" s="17"/>
      <c r="G229" s="17"/>
      <c r="H229" s="17"/>
      <c r="I229" s="17"/>
      <c r="J229" s="17"/>
      <c r="K229" s="17"/>
      <c r="L229" s="17"/>
      <c r="M229" s="17"/>
      <c r="N229" s="17"/>
      <c r="O229" s="17"/>
      <c r="P229" s="17"/>
      <c r="Q229" s="17"/>
      <c r="R229" s="17"/>
      <c r="S229" s="17"/>
    </row>
    <row r="230" spans="1:19" s="16" customFormat="1" x14ac:dyDescent="0.25">
      <c r="A230" s="17"/>
      <c r="B230" s="17"/>
      <c r="C230" s="17"/>
      <c r="D230" s="17"/>
      <c r="E230" s="17"/>
      <c r="F230" s="17"/>
      <c r="G230" s="17"/>
      <c r="H230" s="17"/>
      <c r="I230" s="17"/>
      <c r="J230" s="17"/>
      <c r="K230" s="17"/>
      <c r="L230" s="17"/>
      <c r="M230" s="17"/>
      <c r="N230" s="17"/>
      <c r="O230" s="17"/>
      <c r="P230" s="17"/>
      <c r="Q230" s="17"/>
      <c r="R230" s="17"/>
      <c r="S230" s="17"/>
    </row>
    <row r="231" spans="1:19" s="16" customFormat="1" x14ac:dyDescent="0.25">
      <c r="A231" s="17"/>
      <c r="B231" s="17"/>
      <c r="C231" s="17"/>
      <c r="D231" s="110" t="s">
        <v>511</v>
      </c>
      <c r="E231" s="110"/>
      <c r="F231" s="110"/>
      <c r="G231" s="110"/>
      <c r="H231" s="110"/>
      <c r="I231" s="110"/>
      <c r="J231" s="110"/>
      <c r="K231" s="110"/>
      <c r="L231" s="110"/>
      <c r="M231" s="110"/>
      <c r="N231" s="110"/>
      <c r="O231" s="110"/>
      <c r="P231" s="110"/>
      <c r="Q231" s="110"/>
      <c r="R231" s="110"/>
      <c r="S231" s="110"/>
    </row>
    <row r="232" spans="1:19" s="16" customFormat="1" x14ac:dyDescent="0.25">
      <c r="A232" s="17"/>
      <c r="B232" s="17"/>
      <c r="C232" s="17"/>
      <c r="D232" s="110"/>
      <c r="E232" s="110"/>
      <c r="F232" s="110"/>
      <c r="G232" s="110"/>
      <c r="H232" s="110"/>
      <c r="I232" s="110"/>
      <c r="J232" s="110"/>
      <c r="K232" s="110"/>
      <c r="L232" s="110"/>
      <c r="M232" s="110"/>
      <c r="N232" s="110"/>
      <c r="O232" s="110"/>
      <c r="P232" s="110"/>
      <c r="Q232" s="110"/>
      <c r="R232" s="110"/>
      <c r="S232" s="110"/>
    </row>
    <row r="233" spans="1:19" x14ac:dyDescent="0.25">
      <c r="D233" s="64"/>
      <c r="E233" s="64"/>
      <c r="F233" s="64"/>
      <c r="G233" s="64"/>
      <c r="H233" s="64"/>
      <c r="I233" s="64"/>
      <c r="J233" s="64"/>
      <c r="K233" s="64"/>
      <c r="L233" s="64"/>
      <c r="M233" s="16"/>
    </row>
    <row r="234" spans="1:19" ht="18.75" customHeight="1" x14ac:dyDescent="0.25">
      <c r="D234" s="86" t="s">
        <v>655</v>
      </c>
      <c r="E234" s="96">
        <v>13</v>
      </c>
      <c r="G234" s="86" t="s">
        <v>653</v>
      </c>
      <c r="H234" s="86"/>
      <c r="I234" s="98">
        <v>4.0123456790123455E-2</v>
      </c>
      <c r="J234" s="16"/>
      <c r="K234" s="86" t="s">
        <v>654</v>
      </c>
      <c r="L234" s="101">
        <v>3.0582141967701197E-2</v>
      </c>
      <c r="M234" s="16"/>
    </row>
    <row r="235" spans="1:19" ht="15" customHeight="1" x14ac:dyDescent="0.25">
      <c r="D235" s="86"/>
      <c r="E235" s="97"/>
      <c r="G235" s="86"/>
      <c r="H235" s="86"/>
      <c r="I235" s="98"/>
      <c r="J235" s="16"/>
      <c r="K235" s="86"/>
      <c r="L235" s="102"/>
      <c r="M235" s="16"/>
    </row>
    <row r="236" spans="1:19" s="16" customFormat="1" x14ac:dyDescent="0.25">
      <c r="A236" s="17"/>
      <c r="B236" s="17"/>
      <c r="C236" s="17"/>
      <c r="D236" s="17"/>
      <c r="E236" s="17"/>
      <c r="F236" s="17"/>
      <c r="N236" s="17"/>
      <c r="O236" s="17"/>
      <c r="P236" s="17"/>
      <c r="Q236" s="17"/>
      <c r="R236" s="17"/>
      <c r="S236" s="17"/>
    </row>
    <row r="237" spans="1:19" s="16" customFormat="1" x14ac:dyDescent="0.25">
      <c r="A237" s="17"/>
      <c r="B237" s="17"/>
      <c r="C237" s="17"/>
      <c r="D237" s="108" t="s">
        <v>662</v>
      </c>
      <c r="E237" s="108"/>
      <c r="F237" s="108"/>
      <c r="G237" s="108"/>
      <c r="H237" s="108"/>
      <c r="I237" s="108"/>
      <c r="J237" s="108"/>
      <c r="K237" s="108"/>
      <c r="L237" s="108"/>
      <c r="M237" s="46"/>
      <c r="N237" s="46"/>
      <c r="O237" s="46"/>
      <c r="P237" s="46"/>
      <c r="Q237" s="17"/>
      <c r="R237" s="17"/>
      <c r="S237" s="17"/>
    </row>
    <row r="238" spans="1:19" s="16" customFormat="1" x14ac:dyDescent="0.25">
      <c r="A238" s="17"/>
      <c r="B238" s="17"/>
      <c r="C238" s="17"/>
      <c r="D238" s="17"/>
      <c r="E238" s="49">
        <v>6</v>
      </c>
      <c r="F238" s="46"/>
      <c r="G238" s="47"/>
      <c r="H238" s="47"/>
      <c r="I238" s="49">
        <v>9</v>
      </c>
      <c r="N238" s="17"/>
      <c r="O238" s="17"/>
      <c r="P238" s="17"/>
      <c r="Q238" s="17"/>
      <c r="R238" s="17"/>
      <c r="S238" s="17"/>
    </row>
    <row r="239" spans="1:19" s="16" customFormat="1" ht="24" customHeight="1" x14ac:dyDescent="0.25">
      <c r="A239" s="17"/>
      <c r="B239" s="17"/>
      <c r="C239" s="17"/>
      <c r="D239" s="86" t="s">
        <v>660</v>
      </c>
      <c r="E239" s="109">
        <v>12</v>
      </c>
      <c r="F239" s="17"/>
      <c r="G239" s="86" t="s">
        <v>661</v>
      </c>
      <c r="H239" s="86"/>
      <c r="I239" s="98">
        <v>0.97207878548780668</v>
      </c>
      <c r="N239" s="17"/>
      <c r="O239" s="17"/>
      <c r="P239" s="17"/>
      <c r="Q239" s="17"/>
      <c r="R239" s="17"/>
      <c r="S239" s="17"/>
    </row>
    <row r="240" spans="1:19" s="16" customFormat="1" ht="24" customHeight="1" x14ac:dyDescent="0.25">
      <c r="A240" s="17"/>
      <c r="B240" s="17"/>
      <c r="C240" s="17"/>
      <c r="D240" s="86"/>
      <c r="E240" s="109"/>
      <c r="F240" s="17"/>
      <c r="G240" s="86"/>
      <c r="H240" s="86"/>
      <c r="I240" s="98"/>
      <c r="N240" s="17"/>
      <c r="O240" s="17"/>
      <c r="P240" s="17"/>
      <c r="Q240" s="17"/>
      <c r="R240" s="17"/>
      <c r="S240" s="17"/>
    </row>
    <row r="241" spans="1:19" s="16" customFormat="1" x14ac:dyDescent="0.25">
      <c r="A241" s="17"/>
      <c r="B241" s="17"/>
      <c r="C241" s="17"/>
      <c r="D241" s="60"/>
      <c r="E241" s="60"/>
      <c r="F241" s="60"/>
      <c r="G241" s="60"/>
      <c r="H241" s="60"/>
      <c r="I241" s="60"/>
      <c r="J241" s="60"/>
      <c r="K241" s="60"/>
      <c r="L241" s="60"/>
      <c r="M241" s="60"/>
      <c r="P241" s="60"/>
      <c r="Q241" s="60"/>
      <c r="R241" s="60"/>
      <c r="S241" s="60"/>
    </row>
    <row r="242" spans="1:19" s="16" customFormat="1" x14ac:dyDescent="0.25">
      <c r="A242" s="17"/>
      <c r="B242" s="17"/>
      <c r="C242" s="17"/>
      <c r="D242" s="60"/>
      <c r="I242" s="60"/>
      <c r="J242" s="60"/>
      <c r="K242" s="60"/>
      <c r="L242" s="60"/>
      <c r="M242" s="60"/>
      <c r="P242" s="60"/>
      <c r="Q242" s="60"/>
      <c r="R242" s="60"/>
      <c r="S242" s="60"/>
    </row>
    <row r="243" spans="1:19" s="16" customFormat="1" ht="30" x14ac:dyDescent="0.25">
      <c r="A243" s="17"/>
      <c r="B243" s="17"/>
      <c r="C243" s="17"/>
      <c r="D243" s="99" t="s">
        <v>622</v>
      </c>
      <c r="E243" s="99"/>
      <c r="F243" s="99"/>
      <c r="G243" s="62" t="s">
        <v>616</v>
      </c>
      <c r="H243" s="62" t="s">
        <v>327</v>
      </c>
      <c r="I243" s="57" t="s">
        <v>663</v>
      </c>
      <c r="J243" s="57" t="s">
        <v>667</v>
      </c>
      <c r="K243" s="57" t="s">
        <v>668</v>
      </c>
      <c r="N243" s="60"/>
      <c r="O243" s="60"/>
      <c r="P243" s="60"/>
      <c r="Q243" s="60"/>
      <c r="R243" s="60"/>
      <c r="S243" s="60"/>
    </row>
    <row r="244" spans="1:19" s="16" customFormat="1" ht="23.25" customHeight="1" x14ac:dyDescent="0.25">
      <c r="A244" s="17"/>
      <c r="B244" s="17"/>
      <c r="C244" s="17"/>
      <c r="D244" s="103" t="s">
        <v>650</v>
      </c>
      <c r="E244" s="103"/>
      <c r="F244" s="103"/>
      <c r="G244" s="58">
        <v>12</v>
      </c>
      <c r="H244" s="63">
        <v>0.92307692307692313</v>
      </c>
      <c r="I244" s="92">
        <v>3706713550</v>
      </c>
      <c r="J244" s="92">
        <v>3540521042.9099998</v>
      </c>
      <c r="K244" s="92">
        <v>2726521042.9099998</v>
      </c>
      <c r="N244" s="60"/>
      <c r="O244" s="60"/>
      <c r="P244" s="60"/>
      <c r="Q244" s="60"/>
      <c r="R244" s="60"/>
      <c r="S244" s="60"/>
    </row>
    <row r="245" spans="1:19" s="16" customFormat="1" ht="23.25" customHeight="1" x14ac:dyDescent="0.25">
      <c r="A245" s="17"/>
      <c r="B245" s="17"/>
      <c r="C245" s="17"/>
      <c r="D245" s="104" t="s">
        <v>651</v>
      </c>
      <c r="E245" s="104"/>
      <c r="F245" s="104"/>
      <c r="G245" s="58">
        <v>0</v>
      </c>
      <c r="H245" s="63">
        <v>0</v>
      </c>
      <c r="I245" s="93"/>
      <c r="J245" s="93"/>
      <c r="K245" s="93"/>
      <c r="N245" s="60"/>
      <c r="O245" s="60"/>
      <c r="P245" s="60"/>
      <c r="Q245" s="60"/>
      <c r="R245" s="60"/>
      <c r="S245" s="60"/>
    </row>
    <row r="246" spans="1:19" s="16" customFormat="1" x14ac:dyDescent="0.25">
      <c r="A246" s="17"/>
      <c r="B246" s="17"/>
      <c r="C246" s="17"/>
      <c r="D246" s="105" t="s">
        <v>652</v>
      </c>
      <c r="E246" s="105"/>
      <c r="F246" s="105"/>
      <c r="G246" s="58">
        <v>0</v>
      </c>
      <c r="H246" s="63">
        <v>0</v>
      </c>
      <c r="I246" s="93"/>
      <c r="J246" s="93"/>
      <c r="K246" s="93"/>
      <c r="N246" s="60"/>
      <c r="O246" s="60"/>
      <c r="P246" s="60"/>
    </row>
    <row r="247" spans="1:19" s="16" customFormat="1" x14ac:dyDescent="0.25">
      <c r="A247" s="17"/>
      <c r="B247" s="17"/>
      <c r="C247" s="17"/>
      <c r="D247" s="106" t="s">
        <v>620</v>
      </c>
      <c r="E247" s="106"/>
      <c r="F247" s="106"/>
      <c r="G247" s="58">
        <v>1</v>
      </c>
      <c r="H247" s="63">
        <v>7.6923076923076927E-2</v>
      </c>
      <c r="I247" s="93"/>
      <c r="J247" s="93"/>
      <c r="K247" s="93"/>
      <c r="L247" s="60"/>
      <c r="M247" s="60"/>
      <c r="N247" s="60"/>
      <c r="O247" s="60"/>
      <c r="P247" s="60"/>
    </row>
    <row r="248" spans="1:19" s="16" customFormat="1" x14ac:dyDescent="0.25">
      <c r="A248" s="17"/>
      <c r="B248" s="17"/>
      <c r="C248" s="17"/>
      <c r="D248" s="107" t="s">
        <v>621</v>
      </c>
      <c r="E248" s="107"/>
      <c r="F248" s="107"/>
      <c r="G248" s="58">
        <v>13</v>
      </c>
      <c r="H248" s="63">
        <v>1</v>
      </c>
      <c r="I248" s="94"/>
      <c r="J248" s="94"/>
      <c r="K248" s="94"/>
      <c r="L248" s="60"/>
      <c r="M248" s="60"/>
      <c r="N248" s="60"/>
      <c r="O248" s="60"/>
      <c r="P248" s="60"/>
    </row>
    <row r="249" spans="1:19" s="16" customFormat="1" x14ac:dyDescent="0.25">
      <c r="A249" s="17"/>
      <c r="B249" s="17"/>
      <c r="C249" s="17"/>
      <c r="D249" s="95" t="s">
        <v>637</v>
      </c>
      <c r="E249" s="95"/>
      <c r="F249" s="95"/>
      <c r="G249" s="95"/>
      <c r="H249" s="95"/>
      <c r="I249" s="95"/>
      <c r="J249" s="53">
        <v>0.95516445906913949</v>
      </c>
      <c r="K249" s="53">
        <v>0.73556292012637448</v>
      </c>
      <c r="L249" s="17"/>
      <c r="M249" s="17"/>
      <c r="N249" s="17"/>
      <c r="O249" s="17"/>
      <c r="P249" s="17"/>
      <c r="Q249" s="17"/>
      <c r="R249" s="17"/>
      <c r="S249" s="17"/>
    </row>
    <row r="250" spans="1:19" s="16" customFormat="1" x14ac:dyDescent="0.25">
      <c r="A250" s="17"/>
      <c r="B250" s="17"/>
      <c r="C250" s="17"/>
      <c r="D250" s="17"/>
      <c r="E250" s="17"/>
      <c r="F250" s="17"/>
      <c r="G250" s="17"/>
      <c r="H250" s="17"/>
      <c r="I250" s="17"/>
      <c r="J250" s="17"/>
      <c r="K250" s="17"/>
      <c r="L250" s="17"/>
      <c r="M250" s="17"/>
      <c r="N250" s="17"/>
      <c r="O250" s="17"/>
      <c r="P250" s="17"/>
      <c r="Q250" s="17"/>
      <c r="R250" s="17"/>
      <c r="S250" s="17"/>
    </row>
    <row r="251" spans="1:19" s="16" customFormat="1" x14ac:dyDescent="0.25">
      <c r="A251" s="17"/>
      <c r="B251" s="17"/>
      <c r="C251" s="17"/>
      <c r="D251" s="17"/>
      <c r="E251" s="17"/>
      <c r="F251" s="17"/>
      <c r="G251" s="17"/>
      <c r="H251" s="17"/>
      <c r="I251" s="17"/>
      <c r="J251" s="17"/>
      <c r="K251" s="17"/>
      <c r="L251" s="17"/>
      <c r="M251" s="17"/>
      <c r="N251" s="17"/>
      <c r="O251" s="17"/>
      <c r="P251" s="17"/>
      <c r="Q251" s="17"/>
      <c r="R251" s="17"/>
      <c r="S251" s="17"/>
    </row>
    <row r="252" spans="1:19" s="16" customFormat="1" x14ac:dyDescent="0.25">
      <c r="A252" s="17"/>
      <c r="B252" s="17"/>
      <c r="C252" s="17"/>
      <c r="D252" s="110" t="s">
        <v>410</v>
      </c>
      <c r="E252" s="110"/>
      <c r="F252" s="110"/>
      <c r="G252" s="110"/>
      <c r="H252" s="110"/>
      <c r="I252" s="110"/>
      <c r="J252" s="110"/>
      <c r="K252" s="110"/>
      <c r="L252" s="110"/>
      <c r="M252" s="110"/>
      <c r="N252" s="110"/>
      <c r="O252" s="110"/>
      <c r="P252" s="110"/>
      <c r="Q252" s="110"/>
      <c r="R252" s="110"/>
      <c r="S252" s="110"/>
    </row>
    <row r="253" spans="1:19" s="16" customFormat="1" x14ac:dyDescent="0.25">
      <c r="A253" s="17"/>
      <c r="B253" s="17"/>
      <c r="C253" s="17"/>
      <c r="D253" s="110"/>
      <c r="E253" s="110"/>
      <c r="F253" s="110"/>
      <c r="G253" s="110"/>
      <c r="H253" s="110"/>
      <c r="I253" s="110"/>
      <c r="J253" s="110"/>
      <c r="K253" s="110"/>
      <c r="L253" s="110"/>
      <c r="M253" s="110"/>
      <c r="N253" s="110"/>
      <c r="O253" s="110"/>
      <c r="P253" s="110"/>
      <c r="Q253" s="110"/>
      <c r="R253" s="110"/>
      <c r="S253" s="110"/>
    </row>
    <row r="254" spans="1:19" x14ac:dyDescent="0.25">
      <c r="D254" s="64"/>
      <c r="E254" s="64"/>
      <c r="F254" s="64"/>
      <c r="G254" s="64"/>
      <c r="H254" s="64"/>
      <c r="I254" s="64"/>
      <c r="J254" s="64"/>
      <c r="K254" s="64"/>
      <c r="L254" s="64"/>
      <c r="M254" s="16"/>
    </row>
    <row r="255" spans="1:19" ht="18.75" customHeight="1" x14ac:dyDescent="0.25">
      <c r="D255" s="86" t="s">
        <v>655</v>
      </c>
      <c r="E255" s="96">
        <v>12</v>
      </c>
      <c r="G255" s="86" t="s">
        <v>653</v>
      </c>
      <c r="H255" s="86"/>
      <c r="I255" s="98">
        <v>3.7037037037037035E-2</v>
      </c>
      <c r="J255" s="16"/>
      <c r="K255" s="86" t="s">
        <v>654</v>
      </c>
      <c r="L255" s="101">
        <v>3.393317230273752E-2</v>
      </c>
      <c r="M255" s="16"/>
    </row>
    <row r="256" spans="1:19" ht="15" customHeight="1" x14ac:dyDescent="0.25">
      <c r="D256" s="86"/>
      <c r="E256" s="97"/>
      <c r="G256" s="86"/>
      <c r="H256" s="86"/>
      <c r="I256" s="98"/>
      <c r="J256" s="16"/>
      <c r="K256" s="86"/>
      <c r="L256" s="102"/>
      <c r="M256" s="16"/>
    </row>
    <row r="257" spans="1:19" s="16" customFormat="1" x14ac:dyDescent="0.25">
      <c r="A257" s="17"/>
      <c r="B257" s="17"/>
      <c r="C257" s="17"/>
      <c r="D257" s="17"/>
      <c r="E257" s="17"/>
      <c r="F257" s="17"/>
      <c r="N257" s="17"/>
      <c r="O257" s="17"/>
      <c r="P257" s="17"/>
      <c r="Q257" s="17"/>
      <c r="R257" s="17"/>
      <c r="S257" s="17"/>
    </row>
    <row r="258" spans="1:19" s="16" customFormat="1" x14ac:dyDescent="0.25">
      <c r="A258" s="17"/>
      <c r="B258" s="17"/>
      <c r="C258" s="17"/>
      <c r="D258" s="108" t="s">
        <v>662</v>
      </c>
      <c r="E258" s="108"/>
      <c r="F258" s="108"/>
      <c r="G258" s="108"/>
      <c r="H258" s="108"/>
      <c r="I258" s="108"/>
      <c r="J258" s="108"/>
      <c r="K258" s="108"/>
      <c r="L258" s="108"/>
      <c r="M258" s="46"/>
      <c r="N258" s="46"/>
      <c r="O258" s="46"/>
      <c r="P258" s="46"/>
      <c r="Q258" s="17"/>
      <c r="R258" s="17"/>
      <c r="S258" s="17"/>
    </row>
    <row r="259" spans="1:19" s="16" customFormat="1" x14ac:dyDescent="0.25">
      <c r="A259" s="17"/>
      <c r="B259" s="17"/>
      <c r="C259" s="17"/>
      <c r="D259" s="17"/>
      <c r="E259" s="49">
        <v>6</v>
      </c>
      <c r="F259" s="46"/>
      <c r="G259" s="47"/>
      <c r="H259" s="47"/>
      <c r="I259" s="49">
        <v>9</v>
      </c>
      <c r="N259" s="17"/>
      <c r="O259" s="17"/>
      <c r="P259" s="17"/>
      <c r="Q259" s="17"/>
      <c r="R259" s="17"/>
      <c r="S259" s="17"/>
    </row>
    <row r="260" spans="1:19" s="16" customFormat="1" ht="24.75" customHeight="1" x14ac:dyDescent="0.25">
      <c r="A260" s="17"/>
      <c r="B260" s="17"/>
      <c r="C260" s="17"/>
      <c r="D260" s="86" t="s">
        <v>660</v>
      </c>
      <c r="E260" s="109">
        <v>8</v>
      </c>
      <c r="F260" s="17"/>
      <c r="G260" s="86" t="s">
        <v>661</v>
      </c>
      <c r="H260" s="86"/>
      <c r="I260" s="98">
        <v>1</v>
      </c>
      <c r="N260" s="17"/>
      <c r="O260" s="17"/>
      <c r="P260" s="17"/>
      <c r="Q260" s="17"/>
      <c r="R260" s="17"/>
      <c r="S260" s="17"/>
    </row>
    <row r="261" spans="1:19" s="16" customFormat="1" ht="24.75" customHeight="1" x14ac:dyDescent="0.25">
      <c r="A261" s="17"/>
      <c r="B261" s="17"/>
      <c r="C261" s="17"/>
      <c r="D261" s="86"/>
      <c r="E261" s="109"/>
      <c r="F261" s="17"/>
      <c r="G261" s="86"/>
      <c r="H261" s="86"/>
      <c r="I261" s="98"/>
      <c r="N261" s="17"/>
      <c r="O261" s="17"/>
      <c r="P261" s="17"/>
      <c r="Q261" s="17"/>
      <c r="R261" s="17"/>
      <c r="S261" s="17"/>
    </row>
    <row r="262" spans="1:19" s="16" customFormat="1" x14ac:dyDescent="0.25">
      <c r="A262" s="17"/>
      <c r="B262" s="17"/>
      <c r="C262" s="17"/>
      <c r="D262" s="60"/>
      <c r="E262" s="60"/>
      <c r="F262" s="60"/>
      <c r="G262" s="60"/>
      <c r="H262" s="60"/>
      <c r="I262" s="60"/>
      <c r="J262" s="60"/>
      <c r="K262" s="60"/>
      <c r="L262" s="60"/>
      <c r="M262" s="60"/>
      <c r="P262" s="60"/>
      <c r="Q262" s="60"/>
      <c r="R262" s="60"/>
      <c r="S262" s="60"/>
    </row>
    <row r="263" spans="1:19" s="16" customFormat="1" x14ac:dyDescent="0.25">
      <c r="A263" s="17"/>
      <c r="B263" s="17"/>
      <c r="C263" s="17"/>
      <c r="D263" s="60"/>
      <c r="I263" s="60"/>
      <c r="J263" s="60"/>
      <c r="K263" s="60"/>
      <c r="L263" s="60"/>
      <c r="M263" s="60"/>
      <c r="P263" s="60"/>
      <c r="Q263" s="60"/>
      <c r="R263" s="60"/>
      <c r="S263" s="60"/>
    </row>
    <row r="264" spans="1:19" s="16" customFormat="1" ht="30" x14ac:dyDescent="0.25">
      <c r="A264" s="17"/>
      <c r="B264" s="17"/>
      <c r="C264" s="17"/>
      <c r="D264" s="99" t="s">
        <v>622</v>
      </c>
      <c r="E264" s="99"/>
      <c r="F264" s="99"/>
      <c r="G264" s="62" t="s">
        <v>616</v>
      </c>
      <c r="H264" s="62" t="s">
        <v>327</v>
      </c>
      <c r="I264" s="57" t="s">
        <v>663</v>
      </c>
      <c r="J264" s="57" t="s">
        <v>667</v>
      </c>
      <c r="K264" s="57" t="s">
        <v>668</v>
      </c>
      <c r="N264" s="60"/>
      <c r="O264" s="60"/>
      <c r="P264" s="60"/>
      <c r="Q264" s="60"/>
      <c r="R264" s="60"/>
      <c r="S264" s="60"/>
    </row>
    <row r="265" spans="1:19" s="16" customFormat="1" ht="24" customHeight="1" x14ac:dyDescent="0.25">
      <c r="A265" s="17"/>
      <c r="B265" s="17"/>
      <c r="C265" s="17"/>
      <c r="D265" s="103" t="s">
        <v>650</v>
      </c>
      <c r="E265" s="103"/>
      <c r="F265" s="103"/>
      <c r="G265" s="58">
        <v>8</v>
      </c>
      <c r="H265" s="63">
        <v>0.66666666666666663</v>
      </c>
      <c r="I265" s="92">
        <v>18847770952.959999</v>
      </c>
      <c r="J265" s="92">
        <v>18531737400.16</v>
      </c>
      <c r="K265" s="92">
        <v>18424221016.16</v>
      </c>
      <c r="N265" s="60"/>
      <c r="O265" s="60"/>
      <c r="P265" s="60"/>
      <c r="Q265" s="60"/>
      <c r="R265" s="60"/>
      <c r="S265" s="60"/>
    </row>
    <row r="266" spans="1:19" s="16" customFormat="1" ht="24" customHeight="1" x14ac:dyDescent="0.25">
      <c r="A266" s="17"/>
      <c r="B266" s="17"/>
      <c r="C266" s="17"/>
      <c r="D266" s="104" t="s">
        <v>651</v>
      </c>
      <c r="E266" s="104"/>
      <c r="F266" s="104"/>
      <c r="G266" s="58">
        <v>0</v>
      </c>
      <c r="H266" s="63">
        <v>0</v>
      </c>
      <c r="I266" s="93"/>
      <c r="J266" s="93"/>
      <c r="K266" s="93"/>
      <c r="N266" s="60"/>
      <c r="O266" s="60"/>
      <c r="P266" s="60"/>
      <c r="Q266" s="60"/>
      <c r="R266" s="60"/>
      <c r="S266" s="60"/>
    </row>
    <row r="267" spans="1:19" s="16" customFormat="1" x14ac:dyDescent="0.25">
      <c r="A267" s="17"/>
      <c r="B267" s="17"/>
      <c r="C267" s="17"/>
      <c r="D267" s="105" t="s">
        <v>652</v>
      </c>
      <c r="E267" s="105"/>
      <c r="F267" s="105"/>
      <c r="G267" s="58">
        <v>0</v>
      </c>
      <c r="H267" s="63">
        <v>0</v>
      </c>
      <c r="I267" s="93"/>
      <c r="J267" s="93"/>
      <c r="K267" s="93"/>
      <c r="N267" s="60"/>
      <c r="O267" s="60"/>
      <c r="P267" s="60"/>
    </row>
    <row r="268" spans="1:19" s="16" customFormat="1" x14ac:dyDescent="0.25">
      <c r="A268" s="17"/>
      <c r="B268" s="17"/>
      <c r="C268" s="17"/>
      <c r="D268" s="106" t="s">
        <v>620</v>
      </c>
      <c r="E268" s="106"/>
      <c r="F268" s="106"/>
      <c r="G268" s="58">
        <v>4</v>
      </c>
      <c r="H268" s="63">
        <v>0.33333333333333331</v>
      </c>
      <c r="I268" s="93"/>
      <c r="J268" s="93"/>
      <c r="K268" s="93"/>
      <c r="L268" s="60"/>
      <c r="M268" s="60"/>
      <c r="N268" s="60"/>
      <c r="O268" s="60"/>
      <c r="P268" s="60"/>
    </row>
    <row r="269" spans="1:19" s="16" customFormat="1" x14ac:dyDescent="0.25">
      <c r="A269" s="17"/>
      <c r="B269" s="17"/>
      <c r="C269" s="17"/>
      <c r="D269" s="107" t="s">
        <v>621</v>
      </c>
      <c r="E269" s="107"/>
      <c r="F269" s="107"/>
      <c r="G269" s="58">
        <v>12</v>
      </c>
      <c r="H269" s="63">
        <v>1</v>
      </c>
      <c r="I269" s="94"/>
      <c r="J269" s="94"/>
      <c r="K269" s="94"/>
      <c r="L269" s="60"/>
      <c r="M269" s="60"/>
      <c r="N269" s="60"/>
      <c r="O269" s="60"/>
      <c r="P269" s="60"/>
    </row>
    <row r="270" spans="1:19" s="16" customFormat="1" x14ac:dyDescent="0.25">
      <c r="A270" s="17"/>
      <c r="B270" s="17"/>
      <c r="C270" s="17"/>
      <c r="D270" s="95" t="s">
        <v>637</v>
      </c>
      <c r="E270" s="95"/>
      <c r="F270" s="95"/>
      <c r="G270" s="95"/>
      <c r="H270" s="95"/>
      <c r="I270" s="95"/>
      <c r="J270" s="53">
        <v>0.98323231147127421</v>
      </c>
      <c r="K270" s="53">
        <v>0.9775278499586455</v>
      </c>
      <c r="L270" s="17"/>
      <c r="M270" s="17"/>
      <c r="N270" s="17"/>
      <c r="O270" s="17"/>
      <c r="P270" s="17"/>
      <c r="Q270" s="17"/>
      <c r="R270" s="17"/>
      <c r="S270" s="17"/>
    </row>
    <row r="271" spans="1:19" s="16" customFormat="1" x14ac:dyDescent="0.25">
      <c r="A271" s="17"/>
      <c r="B271" s="17"/>
      <c r="C271" s="17"/>
      <c r="D271" s="17"/>
      <c r="E271" s="17"/>
      <c r="F271" s="17"/>
      <c r="G271" s="17"/>
      <c r="H271" s="17"/>
      <c r="I271" s="17"/>
      <c r="J271" s="17"/>
      <c r="K271" s="17"/>
      <c r="L271" s="17"/>
      <c r="M271" s="17"/>
      <c r="N271" s="17"/>
      <c r="O271" s="17"/>
      <c r="P271" s="17"/>
      <c r="Q271" s="17"/>
      <c r="R271" s="17"/>
      <c r="S271" s="17"/>
    </row>
    <row r="272" spans="1:19" s="16" customFormat="1" x14ac:dyDescent="0.25">
      <c r="A272" s="17"/>
      <c r="B272" s="17"/>
      <c r="C272" s="17"/>
      <c r="D272" s="17"/>
      <c r="E272" s="17"/>
      <c r="F272" s="17"/>
      <c r="G272" s="17"/>
      <c r="H272" s="17"/>
      <c r="I272" s="17"/>
      <c r="J272" s="17"/>
      <c r="K272" s="17"/>
      <c r="L272" s="17"/>
      <c r="M272" s="17"/>
      <c r="N272" s="17"/>
      <c r="O272" s="17"/>
      <c r="P272" s="17"/>
      <c r="Q272" s="17"/>
      <c r="R272" s="17"/>
      <c r="S272" s="17"/>
    </row>
    <row r="273" spans="1:19" s="16" customFormat="1" x14ac:dyDescent="0.25">
      <c r="A273" s="17"/>
      <c r="B273" s="17"/>
      <c r="C273" s="17"/>
      <c r="D273" s="110" t="s">
        <v>523</v>
      </c>
      <c r="E273" s="110"/>
      <c r="F273" s="110"/>
      <c r="G273" s="110"/>
      <c r="H273" s="110"/>
      <c r="I273" s="110"/>
      <c r="J273" s="110"/>
      <c r="K273" s="110"/>
      <c r="L273" s="110"/>
      <c r="M273" s="110"/>
      <c r="N273" s="110"/>
      <c r="O273" s="110"/>
      <c r="P273" s="110"/>
      <c r="Q273" s="110"/>
      <c r="R273" s="110"/>
      <c r="S273" s="110"/>
    </row>
    <row r="274" spans="1:19" s="16" customFormat="1" x14ac:dyDescent="0.25">
      <c r="A274" s="17"/>
      <c r="B274" s="17"/>
      <c r="C274" s="17"/>
      <c r="D274" s="110"/>
      <c r="E274" s="110"/>
      <c r="F274" s="110"/>
      <c r="G274" s="110"/>
      <c r="H274" s="110"/>
      <c r="I274" s="110"/>
      <c r="J274" s="110"/>
      <c r="K274" s="110"/>
      <c r="L274" s="110"/>
      <c r="M274" s="110"/>
      <c r="N274" s="110"/>
      <c r="O274" s="110"/>
      <c r="P274" s="110"/>
      <c r="Q274" s="110"/>
      <c r="R274" s="110"/>
      <c r="S274" s="110"/>
    </row>
    <row r="275" spans="1:19" x14ac:dyDescent="0.25">
      <c r="D275" s="64"/>
      <c r="E275" s="64"/>
      <c r="F275" s="64"/>
      <c r="G275" s="64"/>
      <c r="H275" s="64"/>
      <c r="I275" s="64"/>
      <c r="J275" s="64"/>
      <c r="K275" s="64"/>
      <c r="L275" s="64"/>
      <c r="M275" s="16"/>
    </row>
    <row r="276" spans="1:19" ht="18.75" customHeight="1" x14ac:dyDescent="0.25">
      <c r="D276" s="86" t="s">
        <v>655</v>
      </c>
      <c r="E276" s="96">
        <v>12</v>
      </c>
      <c r="G276" s="86" t="s">
        <v>653</v>
      </c>
      <c r="H276" s="86"/>
      <c r="I276" s="98">
        <v>3.7037037037037035E-2</v>
      </c>
      <c r="J276" s="16"/>
      <c r="K276" s="86" t="s">
        <v>654</v>
      </c>
      <c r="L276" s="101">
        <v>3.4413580246913572E-2</v>
      </c>
      <c r="M276" s="16"/>
    </row>
    <row r="277" spans="1:19" ht="15" customHeight="1" x14ac:dyDescent="0.25">
      <c r="D277" s="86"/>
      <c r="E277" s="97"/>
      <c r="G277" s="86"/>
      <c r="H277" s="86"/>
      <c r="I277" s="98"/>
      <c r="J277" s="16"/>
      <c r="K277" s="86"/>
      <c r="L277" s="102"/>
      <c r="M277" s="16"/>
    </row>
    <row r="278" spans="1:19" s="16" customFormat="1" x14ac:dyDescent="0.25">
      <c r="A278" s="17"/>
      <c r="B278" s="17"/>
      <c r="C278" s="17"/>
      <c r="D278" s="17"/>
      <c r="E278" s="17"/>
      <c r="F278" s="17"/>
      <c r="N278" s="17"/>
      <c r="O278" s="17"/>
      <c r="P278" s="17"/>
      <c r="Q278" s="17"/>
      <c r="R278" s="17"/>
      <c r="S278" s="17"/>
    </row>
    <row r="279" spans="1:19" s="16" customFormat="1" x14ac:dyDescent="0.25">
      <c r="A279" s="17"/>
      <c r="B279" s="17"/>
      <c r="C279" s="17"/>
      <c r="D279" s="108" t="s">
        <v>662</v>
      </c>
      <c r="E279" s="108"/>
      <c r="F279" s="108"/>
      <c r="G279" s="108"/>
      <c r="H279" s="108"/>
      <c r="I279" s="108"/>
      <c r="J279" s="108"/>
      <c r="K279" s="108"/>
      <c r="L279" s="108"/>
      <c r="M279" s="46"/>
      <c r="N279" s="46"/>
      <c r="O279" s="46"/>
      <c r="P279" s="46"/>
      <c r="Q279" s="17"/>
      <c r="R279" s="17"/>
      <c r="S279" s="17"/>
    </row>
    <row r="280" spans="1:19" s="16" customFormat="1" x14ac:dyDescent="0.25">
      <c r="A280" s="17"/>
      <c r="B280" s="17"/>
      <c r="C280" s="17"/>
      <c r="D280" s="17"/>
      <c r="E280" s="49">
        <v>6</v>
      </c>
      <c r="F280" s="46"/>
      <c r="G280" s="47"/>
      <c r="H280" s="47"/>
      <c r="I280" s="49">
        <v>9</v>
      </c>
      <c r="N280" s="17"/>
      <c r="O280" s="17"/>
      <c r="P280" s="17"/>
      <c r="Q280" s="17"/>
      <c r="R280" s="17"/>
      <c r="S280" s="17"/>
    </row>
    <row r="281" spans="1:19" s="16" customFormat="1" ht="24" customHeight="1" x14ac:dyDescent="0.25">
      <c r="A281" s="17"/>
      <c r="B281" s="17"/>
      <c r="C281" s="17"/>
      <c r="D281" s="86" t="s">
        <v>660</v>
      </c>
      <c r="E281" s="109">
        <v>11</v>
      </c>
      <c r="F281" s="17"/>
      <c r="G281" s="86" t="s">
        <v>661</v>
      </c>
      <c r="H281" s="86"/>
      <c r="I281" s="98">
        <v>0.96363636363636362</v>
      </c>
      <c r="N281" s="17"/>
      <c r="O281" s="17"/>
      <c r="P281" s="17"/>
      <c r="Q281" s="17"/>
      <c r="R281" s="17"/>
      <c r="S281" s="17"/>
    </row>
    <row r="282" spans="1:19" s="16" customFormat="1" ht="24" customHeight="1" x14ac:dyDescent="0.25">
      <c r="A282" s="17"/>
      <c r="B282" s="17"/>
      <c r="C282" s="17"/>
      <c r="D282" s="86"/>
      <c r="E282" s="109"/>
      <c r="F282" s="17"/>
      <c r="G282" s="86"/>
      <c r="H282" s="86"/>
      <c r="I282" s="98"/>
      <c r="N282" s="17"/>
      <c r="O282" s="17"/>
      <c r="P282" s="17"/>
      <c r="Q282" s="17"/>
      <c r="R282" s="17"/>
      <c r="S282" s="17"/>
    </row>
    <row r="283" spans="1:19" s="16" customFormat="1" x14ac:dyDescent="0.25">
      <c r="A283" s="17"/>
      <c r="B283" s="17"/>
      <c r="C283" s="17"/>
      <c r="D283" s="60"/>
      <c r="E283" s="60"/>
      <c r="F283" s="60"/>
      <c r="G283" s="60"/>
      <c r="H283" s="60"/>
      <c r="I283" s="60"/>
      <c r="J283" s="60"/>
      <c r="K283" s="60"/>
      <c r="L283" s="60"/>
      <c r="M283" s="60"/>
      <c r="P283" s="60"/>
      <c r="Q283" s="60"/>
      <c r="R283" s="60"/>
      <c r="S283" s="60"/>
    </row>
    <row r="284" spans="1:19" s="16" customFormat="1" x14ac:dyDescent="0.25">
      <c r="A284" s="17"/>
      <c r="B284" s="17"/>
      <c r="C284" s="17"/>
      <c r="D284" s="60"/>
      <c r="I284" s="60"/>
      <c r="J284" s="60"/>
      <c r="K284" s="60"/>
      <c r="L284" s="60"/>
      <c r="M284" s="60"/>
      <c r="P284" s="60"/>
      <c r="Q284" s="60"/>
      <c r="R284" s="60"/>
      <c r="S284" s="60"/>
    </row>
    <row r="285" spans="1:19" s="16" customFormat="1" ht="30" x14ac:dyDescent="0.25">
      <c r="A285" s="17"/>
      <c r="B285" s="17"/>
      <c r="C285" s="17"/>
      <c r="D285" s="99" t="s">
        <v>622</v>
      </c>
      <c r="E285" s="99"/>
      <c r="F285" s="99"/>
      <c r="G285" s="62" t="s">
        <v>616</v>
      </c>
      <c r="H285" s="62" t="s">
        <v>327</v>
      </c>
      <c r="I285" s="57" t="s">
        <v>663</v>
      </c>
      <c r="J285" s="57" t="s">
        <v>667</v>
      </c>
      <c r="K285" s="57" t="s">
        <v>668</v>
      </c>
      <c r="N285" s="60"/>
      <c r="O285" s="60"/>
      <c r="P285" s="60"/>
      <c r="Q285" s="60"/>
      <c r="R285" s="60"/>
      <c r="S285" s="60"/>
    </row>
    <row r="286" spans="1:19" s="16" customFormat="1" ht="22.5" customHeight="1" x14ac:dyDescent="0.25">
      <c r="A286" s="17"/>
      <c r="B286" s="17"/>
      <c r="C286" s="17"/>
      <c r="D286" s="103" t="s">
        <v>650</v>
      </c>
      <c r="E286" s="103"/>
      <c r="F286" s="103"/>
      <c r="G286" s="58">
        <v>10</v>
      </c>
      <c r="H286" s="63">
        <v>0.83333333333333337</v>
      </c>
      <c r="I286" s="92">
        <v>220865976</v>
      </c>
      <c r="J286" s="92">
        <v>220865976</v>
      </c>
      <c r="K286" s="92">
        <v>190865976</v>
      </c>
      <c r="N286" s="60"/>
      <c r="O286" s="60"/>
      <c r="P286" s="60"/>
      <c r="Q286" s="60"/>
      <c r="R286" s="60"/>
      <c r="S286" s="60"/>
    </row>
    <row r="287" spans="1:19" s="16" customFormat="1" ht="22.5" customHeight="1" x14ac:dyDescent="0.25">
      <c r="A287" s="17"/>
      <c r="B287" s="17"/>
      <c r="C287" s="17"/>
      <c r="D287" s="104" t="s">
        <v>651</v>
      </c>
      <c r="E287" s="104"/>
      <c r="F287" s="104"/>
      <c r="G287" s="58">
        <v>1</v>
      </c>
      <c r="H287" s="63">
        <v>8.3333333333333329E-2</v>
      </c>
      <c r="I287" s="93"/>
      <c r="J287" s="93"/>
      <c r="K287" s="93"/>
      <c r="N287" s="60"/>
      <c r="O287" s="60"/>
      <c r="P287" s="60"/>
      <c r="Q287" s="60"/>
      <c r="R287" s="60"/>
      <c r="S287" s="60"/>
    </row>
    <row r="288" spans="1:19" s="16" customFormat="1" x14ac:dyDescent="0.25">
      <c r="A288" s="17"/>
      <c r="B288" s="17"/>
      <c r="C288" s="17"/>
      <c r="D288" s="105" t="s">
        <v>652</v>
      </c>
      <c r="E288" s="105"/>
      <c r="F288" s="105"/>
      <c r="G288" s="58">
        <v>0</v>
      </c>
      <c r="H288" s="63">
        <v>0</v>
      </c>
      <c r="I288" s="93"/>
      <c r="J288" s="93"/>
      <c r="K288" s="93"/>
      <c r="N288" s="60"/>
      <c r="O288" s="60"/>
      <c r="P288" s="60"/>
    </row>
    <row r="289" spans="1:19" s="16" customFormat="1" x14ac:dyDescent="0.25">
      <c r="A289" s="17"/>
      <c r="B289" s="17"/>
      <c r="C289" s="17"/>
      <c r="D289" s="106" t="s">
        <v>620</v>
      </c>
      <c r="E289" s="106"/>
      <c r="F289" s="106"/>
      <c r="G289" s="58">
        <v>1</v>
      </c>
      <c r="H289" s="63">
        <v>8.3333333333333329E-2</v>
      </c>
      <c r="I289" s="93"/>
      <c r="J289" s="93"/>
      <c r="K289" s="93"/>
      <c r="L289" s="60"/>
      <c r="M289" s="60"/>
      <c r="N289" s="60"/>
      <c r="O289" s="60"/>
      <c r="P289" s="60"/>
    </row>
    <row r="290" spans="1:19" s="16" customFormat="1" x14ac:dyDescent="0.25">
      <c r="A290" s="17"/>
      <c r="B290" s="17"/>
      <c r="C290" s="17"/>
      <c r="D290" s="107" t="s">
        <v>621</v>
      </c>
      <c r="E290" s="107"/>
      <c r="F290" s="107"/>
      <c r="G290" s="58">
        <v>12</v>
      </c>
      <c r="H290" s="63">
        <v>1</v>
      </c>
      <c r="I290" s="94"/>
      <c r="J290" s="94"/>
      <c r="K290" s="94"/>
      <c r="L290" s="60"/>
      <c r="M290" s="60"/>
      <c r="N290" s="60"/>
      <c r="O290" s="60"/>
      <c r="P290" s="60"/>
    </row>
    <row r="291" spans="1:19" s="16" customFormat="1" x14ac:dyDescent="0.25">
      <c r="A291" s="17"/>
      <c r="B291" s="17"/>
      <c r="C291" s="17"/>
      <c r="D291" s="95" t="s">
        <v>637</v>
      </c>
      <c r="E291" s="95"/>
      <c r="F291" s="95"/>
      <c r="G291" s="95"/>
      <c r="H291" s="95"/>
      <c r="I291" s="95"/>
      <c r="J291" s="53">
        <v>1</v>
      </c>
      <c r="K291" s="53">
        <v>0.86417102107207311</v>
      </c>
      <c r="L291" s="17"/>
      <c r="M291" s="17"/>
      <c r="N291" s="17"/>
      <c r="O291" s="17"/>
      <c r="P291" s="17"/>
      <c r="Q291" s="17"/>
      <c r="R291" s="17"/>
      <c r="S291" s="17"/>
    </row>
    <row r="292" spans="1:19" s="16" customFormat="1" x14ac:dyDescent="0.25">
      <c r="A292" s="17"/>
      <c r="B292" s="17"/>
      <c r="C292" s="17"/>
      <c r="D292" s="17"/>
      <c r="E292" s="17"/>
      <c r="F292" s="17"/>
      <c r="G292" s="17"/>
      <c r="H292" s="17"/>
      <c r="I292" s="17"/>
      <c r="J292" s="17"/>
      <c r="K292" s="17"/>
      <c r="L292" s="17"/>
      <c r="M292" s="17"/>
      <c r="N292" s="17"/>
      <c r="O292" s="17"/>
      <c r="P292" s="17"/>
      <c r="Q292" s="17"/>
      <c r="R292" s="17"/>
      <c r="S292" s="17"/>
    </row>
    <row r="293" spans="1:19" s="16" customFormat="1" x14ac:dyDescent="0.25">
      <c r="A293" s="17"/>
      <c r="B293" s="17"/>
      <c r="C293" s="17"/>
      <c r="D293" s="17"/>
      <c r="E293" s="17"/>
      <c r="F293" s="17"/>
      <c r="G293" s="17"/>
      <c r="H293" s="17"/>
      <c r="I293" s="17"/>
      <c r="J293" s="17"/>
      <c r="K293" s="17"/>
      <c r="L293" s="17"/>
      <c r="M293" s="17"/>
      <c r="N293" s="17"/>
      <c r="O293" s="17"/>
      <c r="P293" s="17"/>
      <c r="Q293" s="17"/>
      <c r="R293" s="17"/>
      <c r="S293" s="17"/>
    </row>
    <row r="294" spans="1:19" s="16" customFormat="1" x14ac:dyDescent="0.25">
      <c r="A294" s="17"/>
      <c r="B294" s="17"/>
      <c r="C294" s="17"/>
      <c r="D294" s="110" t="s">
        <v>599</v>
      </c>
      <c r="E294" s="110"/>
      <c r="F294" s="110"/>
      <c r="G294" s="110"/>
      <c r="H294" s="110"/>
      <c r="I294" s="110"/>
      <c r="J294" s="110"/>
      <c r="K294" s="110"/>
      <c r="L294" s="110"/>
      <c r="M294" s="110"/>
      <c r="N294" s="110"/>
      <c r="O294" s="110"/>
      <c r="P294" s="110"/>
      <c r="Q294" s="110"/>
      <c r="R294" s="110"/>
      <c r="S294" s="110"/>
    </row>
    <row r="295" spans="1:19" s="16" customFormat="1" x14ac:dyDescent="0.25">
      <c r="A295" s="17"/>
      <c r="B295" s="17"/>
      <c r="C295" s="17"/>
      <c r="D295" s="110"/>
      <c r="E295" s="110"/>
      <c r="F295" s="110"/>
      <c r="G295" s="110"/>
      <c r="H295" s="110"/>
      <c r="I295" s="110"/>
      <c r="J295" s="110"/>
      <c r="K295" s="110"/>
      <c r="L295" s="110"/>
      <c r="M295" s="110"/>
      <c r="N295" s="110"/>
      <c r="O295" s="110"/>
      <c r="P295" s="110"/>
      <c r="Q295" s="110"/>
      <c r="R295" s="110"/>
      <c r="S295" s="110"/>
    </row>
    <row r="296" spans="1:19" x14ac:dyDescent="0.25">
      <c r="D296" s="64"/>
      <c r="E296" s="64"/>
      <c r="F296" s="64"/>
      <c r="G296" s="64"/>
      <c r="H296" s="64"/>
      <c r="I296" s="64"/>
      <c r="J296" s="64"/>
      <c r="K296" s="64"/>
      <c r="L296" s="64"/>
      <c r="M296" s="16"/>
    </row>
    <row r="297" spans="1:19" ht="18.75" customHeight="1" x14ac:dyDescent="0.25">
      <c r="D297" s="86" t="s">
        <v>655</v>
      </c>
      <c r="E297" s="96">
        <v>12</v>
      </c>
      <c r="G297" s="86" t="s">
        <v>653</v>
      </c>
      <c r="H297" s="86"/>
      <c r="I297" s="98">
        <v>3.7037037037037035E-2</v>
      </c>
      <c r="J297" s="16"/>
      <c r="K297" s="86" t="s">
        <v>654</v>
      </c>
      <c r="L297" s="101">
        <v>2.7922067901234564E-2</v>
      </c>
      <c r="M297" s="16"/>
    </row>
    <row r="298" spans="1:19" ht="15" customHeight="1" x14ac:dyDescent="0.25">
      <c r="D298" s="86"/>
      <c r="E298" s="97"/>
      <c r="G298" s="86"/>
      <c r="H298" s="86"/>
      <c r="I298" s="98"/>
      <c r="J298" s="16"/>
      <c r="K298" s="86"/>
      <c r="L298" s="102"/>
      <c r="M298" s="16"/>
    </row>
    <row r="299" spans="1:19" s="16" customFormat="1" x14ac:dyDescent="0.25">
      <c r="A299" s="17"/>
      <c r="B299" s="17"/>
      <c r="C299" s="17"/>
      <c r="D299" s="17"/>
      <c r="E299" s="17"/>
      <c r="F299" s="17"/>
      <c r="N299" s="17"/>
      <c r="O299" s="17"/>
      <c r="P299" s="17"/>
      <c r="Q299" s="17"/>
      <c r="R299" s="17"/>
      <c r="S299" s="17"/>
    </row>
    <row r="300" spans="1:19" s="16" customFormat="1" x14ac:dyDescent="0.25">
      <c r="A300" s="17"/>
      <c r="B300" s="17"/>
      <c r="C300" s="17"/>
      <c r="D300" s="108" t="s">
        <v>662</v>
      </c>
      <c r="E300" s="108"/>
      <c r="F300" s="108"/>
      <c r="G300" s="108"/>
      <c r="H300" s="108"/>
      <c r="I300" s="108"/>
      <c r="J300" s="108"/>
      <c r="K300" s="108"/>
      <c r="L300" s="108"/>
      <c r="M300" s="46"/>
      <c r="N300" s="46"/>
      <c r="O300" s="46"/>
      <c r="P300" s="46"/>
      <c r="Q300" s="17"/>
      <c r="R300" s="17"/>
      <c r="S300" s="17"/>
    </row>
    <row r="301" spans="1:19" s="16" customFormat="1" x14ac:dyDescent="0.25">
      <c r="A301" s="17"/>
      <c r="B301" s="17"/>
      <c r="C301" s="17"/>
      <c r="D301" s="17"/>
      <c r="E301" s="49">
        <v>6</v>
      </c>
      <c r="F301" s="46"/>
      <c r="G301" s="47"/>
      <c r="H301" s="47"/>
      <c r="I301" s="49">
        <v>9</v>
      </c>
      <c r="N301" s="17"/>
      <c r="O301" s="17"/>
      <c r="P301" s="17"/>
      <c r="Q301" s="17"/>
      <c r="R301" s="17"/>
      <c r="S301" s="17"/>
    </row>
    <row r="302" spans="1:19" s="16" customFormat="1" ht="22.5" customHeight="1" x14ac:dyDescent="0.25">
      <c r="A302" s="17"/>
      <c r="B302" s="17"/>
      <c r="C302" s="17"/>
      <c r="D302" s="86" t="s">
        <v>660</v>
      </c>
      <c r="E302" s="109">
        <v>8</v>
      </c>
      <c r="F302" s="17"/>
      <c r="G302" s="86" t="s">
        <v>661</v>
      </c>
      <c r="H302" s="86"/>
      <c r="I302" s="98">
        <v>1</v>
      </c>
      <c r="N302" s="17"/>
      <c r="O302" s="17"/>
      <c r="P302" s="17"/>
      <c r="Q302" s="17"/>
      <c r="R302" s="17"/>
      <c r="S302" s="17"/>
    </row>
    <row r="303" spans="1:19" s="16" customFormat="1" ht="22.5" customHeight="1" x14ac:dyDescent="0.25">
      <c r="A303" s="17"/>
      <c r="B303" s="17"/>
      <c r="C303" s="17"/>
      <c r="D303" s="86"/>
      <c r="E303" s="109"/>
      <c r="F303" s="17"/>
      <c r="G303" s="86"/>
      <c r="H303" s="86"/>
      <c r="I303" s="98"/>
      <c r="N303" s="17"/>
      <c r="O303" s="17"/>
      <c r="P303" s="17"/>
      <c r="Q303" s="17"/>
      <c r="R303" s="17"/>
      <c r="S303" s="17"/>
    </row>
    <row r="304" spans="1:19" s="16" customFormat="1" x14ac:dyDescent="0.25">
      <c r="A304" s="17"/>
      <c r="B304" s="17"/>
      <c r="C304" s="17"/>
      <c r="D304" s="60"/>
      <c r="E304" s="60"/>
      <c r="F304" s="60"/>
      <c r="G304" s="60"/>
      <c r="H304" s="60"/>
      <c r="I304" s="60"/>
      <c r="J304" s="60"/>
      <c r="K304" s="60"/>
      <c r="L304" s="60"/>
      <c r="M304" s="60"/>
      <c r="P304" s="60"/>
      <c r="Q304" s="60"/>
      <c r="R304" s="60"/>
      <c r="S304" s="60"/>
    </row>
    <row r="305" spans="1:19" s="16" customFormat="1" x14ac:dyDescent="0.25">
      <c r="A305" s="17"/>
      <c r="B305" s="17"/>
      <c r="C305" s="17"/>
      <c r="D305" s="60"/>
      <c r="I305" s="60"/>
      <c r="J305" s="60"/>
      <c r="K305" s="60"/>
      <c r="L305" s="60"/>
      <c r="M305" s="60"/>
      <c r="P305" s="60"/>
      <c r="Q305" s="60"/>
      <c r="R305" s="60"/>
      <c r="S305" s="60"/>
    </row>
    <row r="306" spans="1:19" s="16" customFormat="1" ht="30" x14ac:dyDescent="0.25">
      <c r="A306" s="17"/>
      <c r="B306" s="17"/>
      <c r="C306" s="17"/>
      <c r="D306" s="99" t="s">
        <v>622</v>
      </c>
      <c r="E306" s="99"/>
      <c r="F306" s="99"/>
      <c r="G306" s="62" t="s">
        <v>616</v>
      </c>
      <c r="H306" s="62" t="s">
        <v>327</v>
      </c>
      <c r="I306" s="57" t="s">
        <v>663</v>
      </c>
      <c r="J306" s="57" t="s">
        <v>667</v>
      </c>
      <c r="K306" s="57" t="s">
        <v>668</v>
      </c>
      <c r="N306" s="60"/>
      <c r="O306" s="60"/>
      <c r="P306" s="60"/>
      <c r="Q306" s="60"/>
      <c r="R306" s="60"/>
      <c r="S306" s="60"/>
    </row>
    <row r="307" spans="1:19" s="16" customFormat="1" ht="27.75" customHeight="1" x14ac:dyDescent="0.25">
      <c r="A307" s="17"/>
      <c r="B307" s="17"/>
      <c r="C307" s="17"/>
      <c r="D307" s="103" t="s">
        <v>650</v>
      </c>
      <c r="E307" s="103"/>
      <c r="F307" s="103"/>
      <c r="G307" s="58">
        <v>8</v>
      </c>
      <c r="H307" s="63">
        <v>0.66666666666666663</v>
      </c>
      <c r="I307" s="92">
        <v>1702971290.3699999</v>
      </c>
      <c r="J307" s="92">
        <v>1465675561.3099999</v>
      </c>
      <c r="K307" s="92">
        <v>1465675561.3099999</v>
      </c>
      <c r="N307" s="60"/>
      <c r="O307" s="60"/>
      <c r="P307" s="60"/>
      <c r="Q307" s="60"/>
      <c r="R307" s="60"/>
      <c r="S307" s="60"/>
    </row>
    <row r="308" spans="1:19" s="16" customFormat="1" ht="27.75" customHeight="1" x14ac:dyDescent="0.25">
      <c r="A308" s="17"/>
      <c r="B308" s="17"/>
      <c r="C308" s="17"/>
      <c r="D308" s="104" t="s">
        <v>651</v>
      </c>
      <c r="E308" s="104"/>
      <c r="F308" s="104"/>
      <c r="G308" s="58">
        <v>0</v>
      </c>
      <c r="H308" s="63">
        <v>0</v>
      </c>
      <c r="I308" s="93"/>
      <c r="J308" s="93"/>
      <c r="K308" s="93"/>
      <c r="N308" s="60"/>
      <c r="O308" s="60"/>
      <c r="P308" s="60"/>
      <c r="Q308" s="60"/>
      <c r="R308" s="60"/>
      <c r="S308" s="60"/>
    </row>
    <row r="309" spans="1:19" s="16" customFormat="1" x14ac:dyDescent="0.25">
      <c r="A309" s="17"/>
      <c r="B309" s="17"/>
      <c r="C309" s="17"/>
      <c r="D309" s="105" t="s">
        <v>652</v>
      </c>
      <c r="E309" s="105"/>
      <c r="F309" s="105"/>
      <c r="G309" s="58">
        <v>0</v>
      </c>
      <c r="H309" s="63">
        <v>0</v>
      </c>
      <c r="I309" s="93"/>
      <c r="J309" s="93"/>
      <c r="K309" s="93"/>
      <c r="N309" s="60"/>
      <c r="O309" s="60"/>
      <c r="P309" s="60"/>
    </row>
    <row r="310" spans="1:19" s="16" customFormat="1" x14ac:dyDescent="0.25">
      <c r="A310" s="17"/>
      <c r="B310" s="17"/>
      <c r="C310" s="17"/>
      <c r="D310" s="106" t="s">
        <v>620</v>
      </c>
      <c r="E310" s="106"/>
      <c r="F310" s="106"/>
      <c r="G310" s="58">
        <v>4</v>
      </c>
      <c r="H310" s="63">
        <v>0.33333333333333331</v>
      </c>
      <c r="I310" s="93"/>
      <c r="J310" s="93"/>
      <c r="K310" s="93"/>
      <c r="L310" s="60"/>
      <c r="M310" s="60"/>
      <c r="N310" s="60"/>
      <c r="O310" s="60"/>
      <c r="P310" s="60"/>
    </row>
    <row r="311" spans="1:19" s="16" customFormat="1" x14ac:dyDescent="0.25">
      <c r="A311" s="17"/>
      <c r="B311" s="17"/>
      <c r="C311" s="17"/>
      <c r="D311" s="107" t="s">
        <v>621</v>
      </c>
      <c r="E311" s="107"/>
      <c r="F311" s="107"/>
      <c r="G311" s="58">
        <v>12</v>
      </c>
      <c r="H311" s="63">
        <v>1</v>
      </c>
      <c r="I311" s="94"/>
      <c r="J311" s="94"/>
      <c r="K311" s="94"/>
      <c r="L311" s="60"/>
      <c r="M311" s="60"/>
      <c r="N311" s="60"/>
      <c r="O311" s="60"/>
      <c r="P311" s="60"/>
    </row>
    <row r="312" spans="1:19" s="16" customFormat="1" x14ac:dyDescent="0.25">
      <c r="A312" s="17"/>
      <c r="B312" s="17"/>
      <c r="C312" s="17"/>
      <c r="D312" s="95" t="s">
        <v>637</v>
      </c>
      <c r="E312" s="95"/>
      <c r="F312" s="95"/>
      <c r="G312" s="95"/>
      <c r="H312" s="95"/>
      <c r="I312" s="95"/>
      <c r="J312" s="53">
        <v>0.8606578217719435</v>
      </c>
      <c r="K312" s="53">
        <v>0.8606578217719435</v>
      </c>
      <c r="L312" s="17"/>
      <c r="M312" s="17"/>
      <c r="N312" s="17"/>
      <c r="O312" s="17"/>
      <c r="P312" s="17"/>
      <c r="Q312" s="17"/>
      <c r="R312" s="17"/>
      <c r="S312" s="17"/>
    </row>
    <row r="313" spans="1:19" s="16" customFormat="1" x14ac:dyDescent="0.25">
      <c r="A313" s="17"/>
      <c r="B313" s="17"/>
      <c r="C313" s="17"/>
      <c r="D313" s="17"/>
      <c r="E313" s="17"/>
      <c r="F313" s="17"/>
      <c r="G313" s="17"/>
      <c r="H313" s="17"/>
      <c r="I313" s="17"/>
      <c r="J313" s="17"/>
      <c r="K313" s="17"/>
      <c r="L313" s="17"/>
      <c r="M313" s="17"/>
      <c r="N313" s="17"/>
      <c r="O313" s="17"/>
      <c r="P313" s="17"/>
      <c r="Q313" s="17"/>
      <c r="R313" s="17"/>
      <c r="S313" s="17"/>
    </row>
    <row r="314" spans="1:19" s="16" customFormat="1" x14ac:dyDescent="0.25">
      <c r="A314" s="17"/>
      <c r="B314" s="17"/>
      <c r="C314" s="17"/>
      <c r="D314" s="17"/>
      <c r="E314" s="17"/>
      <c r="F314" s="17"/>
      <c r="G314" s="17"/>
      <c r="H314" s="17"/>
      <c r="I314" s="17"/>
      <c r="J314" s="17"/>
      <c r="K314" s="17"/>
      <c r="L314" s="17"/>
      <c r="M314" s="17"/>
      <c r="N314" s="17"/>
      <c r="O314" s="17"/>
      <c r="P314" s="17"/>
      <c r="Q314" s="17"/>
      <c r="R314" s="17"/>
      <c r="S314" s="17"/>
    </row>
    <row r="315" spans="1:19" s="16" customFormat="1" x14ac:dyDescent="0.25">
      <c r="A315" s="17"/>
      <c r="B315" s="17"/>
      <c r="C315" s="17"/>
      <c r="D315" s="110" t="s">
        <v>8</v>
      </c>
      <c r="E315" s="110"/>
      <c r="F315" s="110"/>
      <c r="G315" s="110"/>
      <c r="H315" s="110"/>
      <c r="I315" s="110"/>
      <c r="J315" s="110"/>
      <c r="K315" s="110"/>
      <c r="L315" s="110"/>
      <c r="M315" s="110"/>
      <c r="N315" s="110"/>
      <c r="O315" s="110"/>
      <c r="P315" s="110"/>
      <c r="Q315" s="110"/>
      <c r="R315" s="110"/>
      <c r="S315" s="110"/>
    </row>
    <row r="316" spans="1:19" s="16" customFormat="1" x14ac:dyDescent="0.25">
      <c r="A316" s="17"/>
      <c r="B316" s="17"/>
      <c r="C316" s="17"/>
      <c r="D316" s="110"/>
      <c r="E316" s="110"/>
      <c r="F316" s="110"/>
      <c r="G316" s="110"/>
      <c r="H316" s="110"/>
      <c r="I316" s="110"/>
      <c r="J316" s="110"/>
      <c r="K316" s="110"/>
      <c r="L316" s="110"/>
      <c r="M316" s="110"/>
      <c r="N316" s="110"/>
      <c r="O316" s="110"/>
      <c r="P316" s="110"/>
      <c r="Q316" s="110"/>
      <c r="R316" s="110"/>
      <c r="S316" s="110"/>
    </row>
    <row r="317" spans="1:19" x14ac:dyDescent="0.25">
      <c r="D317" s="64"/>
      <c r="E317" s="64"/>
      <c r="F317" s="64"/>
      <c r="G317" s="64"/>
      <c r="H317" s="64"/>
      <c r="I317" s="64"/>
      <c r="J317" s="64"/>
      <c r="K317" s="64"/>
      <c r="L317" s="64"/>
      <c r="M317" s="16"/>
    </row>
    <row r="318" spans="1:19" ht="23.25" customHeight="1" x14ac:dyDescent="0.25">
      <c r="D318" s="86" t="s">
        <v>655</v>
      </c>
      <c r="E318" s="96">
        <v>11</v>
      </c>
      <c r="G318" s="86" t="s">
        <v>653</v>
      </c>
      <c r="H318" s="86"/>
      <c r="I318" s="98">
        <v>3.3950617283950615E-2</v>
      </c>
      <c r="J318" s="16"/>
      <c r="K318" s="86" t="s">
        <v>654</v>
      </c>
      <c r="L318" s="101">
        <v>2.5576756457632927E-2</v>
      </c>
      <c r="M318" s="16"/>
    </row>
    <row r="319" spans="1:19" ht="23.25" customHeight="1" x14ac:dyDescent="0.25">
      <c r="D319" s="86"/>
      <c r="E319" s="97"/>
      <c r="G319" s="86"/>
      <c r="H319" s="86"/>
      <c r="I319" s="98"/>
      <c r="J319" s="16"/>
      <c r="K319" s="86"/>
      <c r="L319" s="102"/>
      <c r="M319" s="16"/>
    </row>
    <row r="320" spans="1:19" s="16" customFormat="1" x14ac:dyDescent="0.25">
      <c r="A320" s="17"/>
      <c r="B320" s="17"/>
      <c r="C320" s="17"/>
      <c r="D320" s="17"/>
      <c r="E320" s="17"/>
      <c r="F320" s="17"/>
      <c r="N320" s="17"/>
      <c r="O320" s="17"/>
      <c r="P320" s="17"/>
      <c r="Q320" s="17"/>
      <c r="R320" s="17"/>
      <c r="S320" s="17"/>
    </row>
    <row r="321" spans="1:19" s="16" customFormat="1" x14ac:dyDescent="0.25">
      <c r="A321" s="17"/>
      <c r="B321" s="17"/>
      <c r="C321" s="17"/>
      <c r="D321" s="108" t="s">
        <v>662</v>
      </c>
      <c r="E321" s="108"/>
      <c r="F321" s="108"/>
      <c r="G321" s="108"/>
      <c r="H321" s="108"/>
      <c r="I321" s="108"/>
      <c r="J321" s="108"/>
      <c r="K321" s="108"/>
      <c r="L321" s="108"/>
      <c r="M321" s="46"/>
      <c r="N321" s="46"/>
      <c r="O321" s="46"/>
      <c r="P321" s="46"/>
      <c r="Q321" s="17"/>
      <c r="R321" s="17"/>
      <c r="S321" s="17"/>
    </row>
    <row r="322" spans="1:19" s="16" customFormat="1" x14ac:dyDescent="0.25">
      <c r="A322" s="17"/>
      <c r="B322" s="17"/>
      <c r="C322" s="17"/>
      <c r="D322" s="17"/>
      <c r="E322" s="49">
        <v>6</v>
      </c>
      <c r="F322" s="46"/>
      <c r="G322" s="47"/>
      <c r="H322" s="47"/>
      <c r="I322" s="49">
        <v>9</v>
      </c>
      <c r="N322" s="17"/>
      <c r="O322" s="17"/>
      <c r="P322" s="17"/>
      <c r="Q322" s="17"/>
      <c r="R322" s="17"/>
      <c r="S322" s="17"/>
    </row>
    <row r="323" spans="1:19" s="16" customFormat="1" ht="24" customHeight="1" x14ac:dyDescent="0.25">
      <c r="A323" s="17"/>
      <c r="B323" s="17"/>
      <c r="C323" s="17"/>
      <c r="D323" s="86" t="s">
        <v>660</v>
      </c>
      <c r="E323" s="109">
        <v>11</v>
      </c>
      <c r="F323" s="17"/>
      <c r="G323" s="86" t="s">
        <v>661</v>
      </c>
      <c r="H323" s="86"/>
      <c r="I323" s="98">
        <v>0.85988249556572172</v>
      </c>
      <c r="N323" s="17"/>
      <c r="O323" s="17"/>
      <c r="P323" s="17"/>
      <c r="Q323" s="17"/>
      <c r="R323" s="17"/>
      <c r="S323" s="17"/>
    </row>
    <row r="324" spans="1:19" s="16" customFormat="1" ht="24" customHeight="1" x14ac:dyDescent="0.25">
      <c r="A324" s="17"/>
      <c r="B324" s="17"/>
      <c r="C324" s="17"/>
      <c r="D324" s="86"/>
      <c r="E324" s="109"/>
      <c r="F324" s="17"/>
      <c r="G324" s="86"/>
      <c r="H324" s="86"/>
      <c r="I324" s="98"/>
      <c r="N324" s="17"/>
      <c r="O324" s="17"/>
      <c r="P324" s="17"/>
      <c r="Q324" s="17"/>
      <c r="R324" s="17"/>
      <c r="S324" s="17"/>
    </row>
    <row r="325" spans="1:19" s="16" customFormat="1" x14ac:dyDescent="0.25">
      <c r="A325" s="17"/>
      <c r="B325" s="17"/>
      <c r="C325" s="17"/>
      <c r="D325" s="60"/>
      <c r="E325" s="60"/>
      <c r="F325" s="60"/>
      <c r="G325" s="60"/>
      <c r="H325" s="60"/>
      <c r="I325" s="60"/>
      <c r="J325" s="60"/>
      <c r="K325" s="60"/>
      <c r="L325" s="60"/>
      <c r="M325" s="60"/>
      <c r="P325" s="60"/>
      <c r="Q325" s="60"/>
      <c r="R325" s="60"/>
      <c r="S325" s="60"/>
    </row>
    <row r="326" spans="1:19" s="16" customFormat="1" x14ac:dyDescent="0.25">
      <c r="A326" s="17"/>
      <c r="B326" s="17"/>
      <c r="C326" s="17"/>
      <c r="D326" s="60"/>
      <c r="I326" s="60"/>
      <c r="J326" s="60"/>
      <c r="K326" s="60"/>
      <c r="L326" s="60"/>
      <c r="M326" s="60"/>
      <c r="P326" s="60"/>
      <c r="Q326" s="60"/>
      <c r="R326" s="60"/>
      <c r="S326" s="60"/>
    </row>
    <row r="327" spans="1:19" s="16" customFormat="1" ht="30" x14ac:dyDescent="0.25">
      <c r="A327" s="17"/>
      <c r="B327" s="17"/>
      <c r="C327" s="17"/>
      <c r="D327" s="99" t="s">
        <v>622</v>
      </c>
      <c r="E327" s="99"/>
      <c r="F327" s="99"/>
      <c r="G327" s="62" t="s">
        <v>616</v>
      </c>
      <c r="H327" s="62" t="s">
        <v>327</v>
      </c>
      <c r="I327" s="57" t="s">
        <v>663</v>
      </c>
      <c r="J327" s="57" t="s">
        <v>667</v>
      </c>
      <c r="K327" s="57" t="s">
        <v>668</v>
      </c>
      <c r="N327" s="60"/>
      <c r="O327" s="60"/>
      <c r="P327" s="60"/>
      <c r="Q327" s="60"/>
      <c r="R327" s="60"/>
      <c r="S327" s="60"/>
    </row>
    <row r="328" spans="1:19" s="16" customFormat="1" ht="21" customHeight="1" x14ac:dyDescent="0.25">
      <c r="A328" s="17"/>
      <c r="B328" s="17"/>
      <c r="C328" s="17"/>
      <c r="D328" s="103" t="s">
        <v>650</v>
      </c>
      <c r="E328" s="103"/>
      <c r="F328" s="103"/>
      <c r="G328" s="58">
        <v>7</v>
      </c>
      <c r="H328" s="63">
        <v>0.63636363636363635</v>
      </c>
      <c r="I328" s="92">
        <v>2786253917.52</v>
      </c>
      <c r="J328" s="92">
        <v>2732519890</v>
      </c>
      <c r="K328" s="92">
        <v>1523125115</v>
      </c>
      <c r="N328" s="60"/>
      <c r="O328" s="60"/>
      <c r="P328" s="60"/>
      <c r="Q328" s="60"/>
      <c r="R328" s="60"/>
      <c r="S328" s="60"/>
    </row>
    <row r="329" spans="1:19" s="16" customFormat="1" ht="21" customHeight="1" x14ac:dyDescent="0.25">
      <c r="A329" s="17"/>
      <c r="B329" s="17"/>
      <c r="C329" s="17"/>
      <c r="D329" s="104" t="s">
        <v>651</v>
      </c>
      <c r="E329" s="104"/>
      <c r="F329" s="104"/>
      <c r="G329" s="58">
        <v>4</v>
      </c>
      <c r="H329" s="63">
        <v>0.36363636363636365</v>
      </c>
      <c r="I329" s="93"/>
      <c r="J329" s="93"/>
      <c r="K329" s="93"/>
      <c r="N329" s="60"/>
      <c r="O329" s="60"/>
      <c r="P329" s="60"/>
      <c r="Q329" s="60"/>
      <c r="R329" s="60"/>
      <c r="S329" s="60"/>
    </row>
    <row r="330" spans="1:19" s="16" customFormat="1" x14ac:dyDescent="0.25">
      <c r="A330" s="17"/>
      <c r="B330" s="17"/>
      <c r="C330" s="17"/>
      <c r="D330" s="105" t="s">
        <v>652</v>
      </c>
      <c r="E330" s="105"/>
      <c r="F330" s="105"/>
      <c r="G330" s="58">
        <v>0</v>
      </c>
      <c r="H330" s="63">
        <v>0</v>
      </c>
      <c r="I330" s="93"/>
      <c r="J330" s="93"/>
      <c r="K330" s="93"/>
      <c r="N330" s="60"/>
      <c r="O330" s="60"/>
      <c r="P330" s="60"/>
    </row>
    <row r="331" spans="1:19" s="16" customFormat="1" x14ac:dyDescent="0.25">
      <c r="A331" s="17"/>
      <c r="B331" s="17"/>
      <c r="C331" s="17"/>
      <c r="D331" s="106" t="s">
        <v>620</v>
      </c>
      <c r="E331" s="106"/>
      <c r="F331" s="106"/>
      <c r="G331" s="58">
        <v>0</v>
      </c>
      <c r="H331" s="63">
        <v>0</v>
      </c>
      <c r="I331" s="93"/>
      <c r="J331" s="93"/>
      <c r="K331" s="93"/>
      <c r="L331" s="60"/>
      <c r="M331" s="60"/>
      <c r="N331" s="60"/>
      <c r="O331" s="60"/>
      <c r="P331" s="60"/>
    </row>
    <row r="332" spans="1:19" s="16" customFormat="1" x14ac:dyDescent="0.25">
      <c r="A332" s="17"/>
      <c r="B332" s="17"/>
      <c r="C332" s="17"/>
      <c r="D332" s="107" t="s">
        <v>621</v>
      </c>
      <c r="E332" s="107"/>
      <c r="F332" s="107"/>
      <c r="G332" s="58">
        <v>11</v>
      </c>
      <c r="H332" s="63">
        <v>1</v>
      </c>
      <c r="I332" s="94"/>
      <c r="J332" s="94"/>
      <c r="K332" s="94"/>
      <c r="L332" s="60"/>
      <c r="M332" s="60"/>
      <c r="N332" s="60"/>
      <c r="O332" s="60"/>
      <c r="P332" s="60"/>
    </row>
    <row r="333" spans="1:19" s="16" customFormat="1" x14ac:dyDescent="0.25">
      <c r="A333" s="17"/>
      <c r="B333" s="17"/>
      <c r="C333" s="17"/>
      <c r="D333" s="95" t="s">
        <v>637</v>
      </c>
      <c r="E333" s="95"/>
      <c r="F333" s="95"/>
      <c r="G333" s="95"/>
      <c r="H333" s="95"/>
      <c r="I333" s="95"/>
      <c r="J333" s="53">
        <v>0.98071459776794934</v>
      </c>
      <c r="K333" s="53">
        <v>0.54665696669731711</v>
      </c>
      <c r="L333" s="17"/>
      <c r="M333" s="17"/>
      <c r="N333" s="17"/>
      <c r="O333" s="17"/>
      <c r="P333" s="17"/>
      <c r="Q333" s="17"/>
      <c r="R333" s="17"/>
      <c r="S333" s="17"/>
    </row>
    <row r="334" spans="1:19" s="16" customFormat="1" x14ac:dyDescent="0.25">
      <c r="A334" s="17"/>
      <c r="B334" s="17"/>
      <c r="C334" s="17"/>
      <c r="D334" s="17"/>
      <c r="E334" s="17"/>
      <c r="F334" s="17"/>
      <c r="G334" s="17"/>
      <c r="H334" s="17"/>
      <c r="I334" s="17"/>
      <c r="J334" s="17"/>
      <c r="K334" s="17"/>
      <c r="L334" s="17"/>
      <c r="M334" s="17"/>
      <c r="N334" s="17"/>
      <c r="O334" s="17"/>
      <c r="P334" s="17"/>
      <c r="Q334" s="17"/>
      <c r="R334" s="17"/>
      <c r="S334" s="17"/>
    </row>
    <row r="335" spans="1:19" s="16" customFormat="1" x14ac:dyDescent="0.25">
      <c r="A335" s="17"/>
      <c r="B335" s="17"/>
      <c r="C335" s="17"/>
      <c r="D335" s="17"/>
      <c r="E335" s="17"/>
      <c r="F335" s="17"/>
      <c r="G335" s="17"/>
      <c r="H335" s="17"/>
      <c r="I335" s="17"/>
      <c r="J335" s="17"/>
      <c r="K335" s="17"/>
      <c r="L335" s="17"/>
      <c r="M335" s="17"/>
      <c r="N335" s="17"/>
      <c r="O335" s="17"/>
      <c r="P335" s="17"/>
      <c r="Q335" s="17"/>
      <c r="R335" s="17"/>
      <c r="S335" s="17"/>
    </row>
    <row r="336" spans="1:19" s="16" customFormat="1" x14ac:dyDescent="0.25">
      <c r="A336" s="17"/>
      <c r="B336" s="17"/>
      <c r="C336" s="17"/>
      <c r="D336" s="110" t="s">
        <v>540</v>
      </c>
      <c r="E336" s="110"/>
      <c r="F336" s="110"/>
      <c r="G336" s="110"/>
      <c r="H336" s="110"/>
      <c r="I336" s="110"/>
      <c r="J336" s="110"/>
      <c r="K336" s="110"/>
      <c r="L336" s="110"/>
      <c r="M336" s="110"/>
      <c r="N336" s="110"/>
      <c r="O336" s="110"/>
      <c r="P336" s="110"/>
      <c r="Q336" s="110"/>
      <c r="R336" s="110"/>
      <c r="S336" s="110"/>
    </row>
    <row r="337" spans="1:19" s="16" customFormat="1" x14ac:dyDescent="0.25">
      <c r="A337" s="17"/>
      <c r="B337" s="17"/>
      <c r="C337" s="17"/>
      <c r="D337" s="110"/>
      <c r="E337" s="110"/>
      <c r="F337" s="110"/>
      <c r="G337" s="110"/>
      <c r="H337" s="110"/>
      <c r="I337" s="110"/>
      <c r="J337" s="110"/>
      <c r="K337" s="110"/>
      <c r="L337" s="110"/>
      <c r="M337" s="110"/>
      <c r="N337" s="110"/>
      <c r="O337" s="110"/>
      <c r="P337" s="110"/>
      <c r="Q337" s="110"/>
      <c r="R337" s="110"/>
      <c r="S337" s="110"/>
    </row>
    <row r="338" spans="1:19" x14ac:dyDescent="0.25">
      <c r="D338" s="64"/>
      <c r="E338" s="64"/>
      <c r="F338" s="64"/>
      <c r="G338" s="64"/>
      <c r="H338" s="64"/>
      <c r="I338" s="64"/>
      <c r="J338" s="64"/>
      <c r="K338" s="64"/>
      <c r="L338" s="64"/>
      <c r="M338" s="16"/>
    </row>
    <row r="339" spans="1:19" ht="18.75" customHeight="1" x14ac:dyDescent="0.25">
      <c r="D339" s="86" t="s">
        <v>655</v>
      </c>
      <c r="E339" s="96">
        <v>10</v>
      </c>
      <c r="G339" s="86" t="s">
        <v>653</v>
      </c>
      <c r="H339" s="86"/>
      <c r="I339" s="98">
        <v>3.0864197530864196E-2</v>
      </c>
      <c r="J339" s="16"/>
      <c r="K339" s="86" t="s">
        <v>654</v>
      </c>
      <c r="L339" s="101">
        <v>2.5121676163342828E-2</v>
      </c>
      <c r="M339" s="16"/>
    </row>
    <row r="340" spans="1:19" ht="15" customHeight="1" x14ac:dyDescent="0.25">
      <c r="D340" s="86"/>
      <c r="E340" s="97"/>
      <c r="G340" s="86"/>
      <c r="H340" s="86"/>
      <c r="I340" s="98"/>
      <c r="J340" s="16"/>
      <c r="K340" s="86"/>
      <c r="L340" s="102"/>
      <c r="M340" s="16"/>
    </row>
    <row r="341" spans="1:19" s="16" customFormat="1" x14ac:dyDescent="0.25">
      <c r="A341" s="17"/>
      <c r="B341" s="17"/>
      <c r="C341" s="17"/>
      <c r="D341" s="17"/>
      <c r="E341" s="17"/>
      <c r="F341" s="17"/>
      <c r="N341" s="17"/>
      <c r="O341" s="17"/>
      <c r="P341" s="17"/>
      <c r="Q341" s="17"/>
      <c r="R341" s="17"/>
      <c r="S341" s="17"/>
    </row>
    <row r="342" spans="1:19" s="16" customFormat="1" x14ac:dyDescent="0.25">
      <c r="A342" s="17"/>
      <c r="B342" s="17"/>
      <c r="C342" s="17"/>
      <c r="D342" s="108" t="s">
        <v>662</v>
      </c>
      <c r="E342" s="108"/>
      <c r="F342" s="108"/>
      <c r="G342" s="108"/>
      <c r="H342" s="108"/>
      <c r="I342" s="108"/>
      <c r="J342" s="108"/>
      <c r="K342" s="108"/>
      <c r="L342" s="108"/>
      <c r="M342" s="46"/>
      <c r="N342" s="46"/>
      <c r="O342" s="46"/>
      <c r="P342" s="46"/>
      <c r="Q342" s="17"/>
      <c r="R342" s="17"/>
      <c r="S342" s="17"/>
    </row>
    <row r="343" spans="1:19" s="16" customFormat="1" x14ac:dyDescent="0.25">
      <c r="A343" s="17"/>
      <c r="B343" s="17"/>
      <c r="C343" s="17"/>
      <c r="D343" s="17"/>
      <c r="E343" s="49">
        <v>6</v>
      </c>
      <c r="F343" s="46"/>
      <c r="G343" s="47"/>
      <c r="H343" s="47"/>
      <c r="I343" s="49">
        <v>9</v>
      </c>
      <c r="N343" s="17"/>
      <c r="O343" s="17"/>
      <c r="P343" s="17"/>
      <c r="Q343" s="17"/>
      <c r="R343" s="17"/>
      <c r="S343" s="17"/>
    </row>
    <row r="344" spans="1:19" s="16" customFormat="1" ht="24" customHeight="1" x14ac:dyDescent="0.25">
      <c r="A344" s="17"/>
      <c r="B344" s="17"/>
      <c r="C344" s="17"/>
      <c r="D344" s="86" t="s">
        <v>660</v>
      </c>
      <c r="E344" s="109">
        <v>9</v>
      </c>
      <c r="F344" s="17"/>
      <c r="G344" s="86" t="s">
        <v>661</v>
      </c>
      <c r="H344" s="86"/>
      <c r="I344" s="98">
        <v>0.80555555555555547</v>
      </c>
      <c r="N344" s="17"/>
      <c r="O344" s="17"/>
      <c r="P344" s="17"/>
      <c r="Q344" s="17"/>
      <c r="R344" s="17"/>
      <c r="S344" s="17"/>
    </row>
    <row r="345" spans="1:19" s="16" customFormat="1" ht="24" customHeight="1" x14ac:dyDescent="0.25">
      <c r="A345" s="17"/>
      <c r="B345" s="17"/>
      <c r="C345" s="17"/>
      <c r="D345" s="86"/>
      <c r="E345" s="109"/>
      <c r="F345" s="17"/>
      <c r="G345" s="86"/>
      <c r="H345" s="86"/>
      <c r="I345" s="98"/>
      <c r="N345" s="17"/>
      <c r="O345" s="17"/>
      <c r="P345" s="17"/>
      <c r="Q345" s="17"/>
      <c r="R345" s="17"/>
      <c r="S345" s="17"/>
    </row>
    <row r="346" spans="1:19" s="16" customFormat="1" x14ac:dyDescent="0.25">
      <c r="A346" s="17"/>
      <c r="B346" s="17"/>
      <c r="C346" s="17"/>
      <c r="D346" s="60"/>
      <c r="E346" s="60"/>
      <c r="F346" s="60"/>
      <c r="G346" s="60"/>
      <c r="H346" s="60"/>
      <c r="I346" s="60"/>
      <c r="J346" s="60"/>
      <c r="K346" s="60"/>
      <c r="L346" s="60"/>
      <c r="M346" s="60"/>
      <c r="P346" s="60"/>
      <c r="Q346" s="60"/>
      <c r="R346" s="60"/>
      <c r="S346" s="60"/>
    </row>
    <row r="347" spans="1:19" s="16" customFormat="1" x14ac:dyDescent="0.25">
      <c r="A347" s="17"/>
      <c r="B347" s="17"/>
      <c r="C347" s="17"/>
      <c r="D347" s="60"/>
      <c r="I347" s="60"/>
      <c r="J347" s="60"/>
      <c r="K347" s="60"/>
      <c r="L347" s="60"/>
      <c r="M347" s="60"/>
      <c r="P347" s="60"/>
      <c r="Q347" s="60"/>
      <c r="R347" s="60"/>
      <c r="S347" s="60"/>
    </row>
    <row r="348" spans="1:19" s="16" customFormat="1" ht="30" x14ac:dyDescent="0.25">
      <c r="A348" s="17"/>
      <c r="B348" s="17"/>
      <c r="C348" s="17"/>
      <c r="D348" s="99" t="s">
        <v>622</v>
      </c>
      <c r="E348" s="99"/>
      <c r="F348" s="99"/>
      <c r="G348" s="62" t="s">
        <v>616</v>
      </c>
      <c r="H348" s="62" t="s">
        <v>327</v>
      </c>
      <c r="I348" s="57" t="s">
        <v>663</v>
      </c>
      <c r="J348" s="57" t="s">
        <v>667</v>
      </c>
      <c r="K348" s="57" t="s">
        <v>668</v>
      </c>
      <c r="N348" s="60"/>
      <c r="O348" s="60"/>
      <c r="P348" s="60"/>
      <c r="Q348" s="60"/>
      <c r="R348" s="60"/>
      <c r="S348" s="60"/>
    </row>
    <row r="349" spans="1:19" s="16" customFormat="1" ht="21" customHeight="1" x14ac:dyDescent="0.25">
      <c r="A349" s="17"/>
      <c r="B349" s="17"/>
      <c r="C349" s="17"/>
      <c r="D349" s="103" t="s">
        <v>650</v>
      </c>
      <c r="E349" s="103"/>
      <c r="F349" s="103"/>
      <c r="G349" s="58">
        <v>7</v>
      </c>
      <c r="H349" s="63">
        <v>0.7</v>
      </c>
      <c r="I349" s="92">
        <v>1512820465.6300001</v>
      </c>
      <c r="J349" s="92">
        <v>877453624.39999998</v>
      </c>
      <c r="K349" s="92">
        <v>877453624.39999998</v>
      </c>
      <c r="N349" s="60"/>
      <c r="O349" s="60"/>
      <c r="P349" s="60"/>
      <c r="Q349" s="60"/>
      <c r="R349" s="60"/>
      <c r="S349" s="60"/>
    </row>
    <row r="350" spans="1:19" s="16" customFormat="1" ht="21" customHeight="1" x14ac:dyDescent="0.25">
      <c r="A350" s="17"/>
      <c r="B350" s="17"/>
      <c r="C350" s="17"/>
      <c r="D350" s="104" t="s">
        <v>651</v>
      </c>
      <c r="E350" s="104"/>
      <c r="F350" s="104"/>
      <c r="G350" s="58">
        <v>0</v>
      </c>
      <c r="H350" s="63">
        <v>0</v>
      </c>
      <c r="I350" s="93"/>
      <c r="J350" s="93"/>
      <c r="K350" s="93"/>
      <c r="N350" s="60"/>
      <c r="O350" s="60"/>
      <c r="P350" s="60"/>
      <c r="Q350" s="60"/>
      <c r="R350" s="60"/>
      <c r="S350" s="60"/>
    </row>
    <row r="351" spans="1:19" s="16" customFormat="1" x14ac:dyDescent="0.25">
      <c r="A351" s="17"/>
      <c r="B351" s="17"/>
      <c r="C351" s="17"/>
      <c r="D351" s="105" t="s">
        <v>652</v>
      </c>
      <c r="E351" s="105"/>
      <c r="F351" s="105"/>
      <c r="G351" s="58">
        <v>2</v>
      </c>
      <c r="H351" s="63">
        <v>0.2</v>
      </c>
      <c r="I351" s="93"/>
      <c r="J351" s="93"/>
      <c r="K351" s="93"/>
      <c r="N351" s="60"/>
      <c r="O351" s="60"/>
      <c r="P351" s="60"/>
    </row>
    <row r="352" spans="1:19" s="16" customFormat="1" x14ac:dyDescent="0.25">
      <c r="A352" s="17"/>
      <c r="B352" s="17"/>
      <c r="C352" s="17"/>
      <c r="D352" s="106" t="s">
        <v>620</v>
      </c>
      <c r="E352" s="106"/>
      <c r="F352" s="106"/>
      <c r="G352" s="58">
        <v>1</v>
      </c>
      <c r="H352" s="63">
        <v>0.1</v>
      </c>
      <c r="I352" s="93"/>
      <c r="J352" s="93"/>
      <c r="K352" s="93"/>
      <c r="L352" s="60"/>
      <c r="M352" s="60"/>
      <c r="N352" s="60"/>
      <c r="O352" s="60"/>
      <c r="P352" s="60"/>
    </row>
    <row r="353" spans="1:19" s="16" customFormat="1" x14ac:dyDescent="0.25">
      <c r="A353" s="17"/>
      <c r="B353" s="17"/>
      <c r="C353" s="17"/>
      <c r="D353" s="107" t="s">
        <v>621</v>
      </c>
      <c r="E353" s="107"/>
      <c r="F353" s="107"/>
      <c r="G353" s="58">
        <v>10</v>
      </c>
      <c r="H353" s="63">
        <v>0.99999999999999989</v>
      </c>
      <c r="I353" s="94"/>
      <c r="J353" s="94"/>
      <c r="K353" s="94"/>
      <c r="L353" s="60"/>
      <c r="M353" s="60"/>
      <c r="N353" s="60"/>
      <c r="O353" s="60"/>
      <c r="P353" s="60"/>
    </row>
    <row r="354" spans="1:19" s="16" customFormat="1" x14ac:dyDescent="0.25">
      <c r="A354" s="17"/>
      <c r="B354" s="17"/>
      <c r="C354" s="17"/>
      <c r="D354" s="95" t="s">
        <v>637</v>
      </c>
      <c r="E354" s="95"/>
      <c r="F354" s="95"/>
      <c r="G354" s="95"/>
      <c r="H354" s="95"/>
      <c r="I354" s="95"/>
      <c r="J354" s="53">
        <v>0.5800117359164576</v>
      </c>
      <c r="K354" s="53">
        <v>0.5800117359164576</v>
      </c>
      <c r="L354" s="17"/>
      <c r="M354" s="17"/>
      <c r="N354" s="17"/>
      <c r="O354" s="17"/>
      <c r="P354" s="17"/>
      <c r="Q354" s="17"/>
      <c r="R354" s="17"/>
      <c r="S354" s="17"/>
    </row>
    <row r="355" spans="1:19" s="16" customFormat="1" x14ac:dyDescent="0.25">
      <c r="A355" s="17"/>
      <c r="B355" s="17"/>
      <c r="C355" s="17"/>
      <c r="D355" s="17"/>
      <c r="E355" s="17"/>
      <c r="F355" s="17"/>
      <c r="G355" s="17"/>
      <c r="H355" s="17"/>
      <c r="I355" s="17"/>
      <c r="J355" s="17"/>
      <c r="K355" s="17"/>
      <c r="L355" s="17"/>
      <c r="M355" s="17"/>
      <c r="N355" s="17"/>
      <c r="O355" s="17"/>
      <c r="P355" s="17"/>
      <c r="Q355" s="17"/>
      <c r="R355" s="17"/>
      <c r="S355" s="17"/>
    </row>
    <row r="356" spans="1:19" s="16" customFormat="1" x14ac:dyDescent="0.25">
      <c r="A356" s="17"/>
      <c r="B356" s="17"/>
      <c r="C356" s="17"/>
      <c r="D356" s="17"/>
      <c r="E356" s="17"/>
      <c r="F356" s="17"/>
      <c r="G356" s="17"/>
      <c r="H356" s="17"/>
      <c r="I356" s="17"/>
      <c r="J356" s="17"/>
      <c r="K356" s="17"/>
      <c r="L356" s="17"/>
      <c r="M356" s="17"/>
      <c r="N356" s="17"/>
      <c r="O356" s="17"/>
      <c r="P356" s="17"/>
      <c r="Q356" s="17"/>
      <c r="R356" s="17"/>
      <c r="S356" s="17"/>
    </row>
    <row r="357" spans="1:19" s="16" customFormat="1" x14ac:dyDescent="0.25">
      <c r="A357" s="17"/>
      <c r="B357" s="17"/>
      <c r="C357" s="17"/>
      <c r="D357" s="110" t="s">
        <v>361</v>
      </c>
      <c r="E357" s="110"/>
      <c r="F357" s="110"/>
      <c r="G357" s="110"/>
      <c r="H357" s="110"/>
      <c r="I357" s="110"/>
      <c r="J357" s="110"/>
      <c r="K357" s="110"/>
      <c r="L357" s="110"/>
      <c r="M357" s="110"/>
      <c r="N357" s="110"/>
      <c r="O357" s="110"/>
      <c r="P357" s="110"/>
      <c r="Q357" s="110"/>
      <c r="R357" s="110"/>
      <c r="S357" s="110"/>
    </row>
    <row r="358" spans="1:19" s="16" customFormat="1" x14ac:dyDescent="0.25">
      <c r="A358" s="17"/>
      <c r="B358" s="17"/>
      <c r="C358" s="17"/>
      <c r="D358" s="110"/>
      <c r="E358" s="110"/>
      <c r="F358" s="110"/>
      <c r="G358" s="110"/>
      <c r="H358" s="110"/>
      <c r="I358" s="110"/>
      <c r="J358" s="110"/>
      <c r="K358" s="110"/>
      <c r="L358" s="110"/>
      <c r="M358" s="110"/>
      <c r="N358" s="110"/>
      <c r="O358" s="110"/>
      <c r="P358" s="110"/>
      <c r="Q358" s="110"/>
      <c r="R358" s="110"/>
      <c r="S358" s="110"/>
    </row>
    <row r="359" spans="1:19" x14ac:dyDescent="0.25">
      <c r="D359" s="64"/>
      <c r="E359" s="64"/>
      <c r="F359" s="64"/>
      <c r="G359" s="64"/>
      <c r="H359" s="64"/>
      <c r="I359" s="64"/>
      <c r="J359" s="64"/>
      <c r="K359" s="64"/>
      <c r="L359" s="64"/>
      <c r="M359" s="16"/>
    </row>
    <row r="360" spans="1:19" ht="18.75" customHeight="1" x14ac:dyDescent="0.25">
      <c r="D360" s="86" t="s">
        <v>655</v>
      </c>
      <c r="E360" s="96">
        <v>3</v>
      </c>
      <c r="G360" s="86" t="s">
        <v>653</v>
      </c>
      <c r="H360" s="86"/>
      <c r="I360" s="98">
        <v>9.2592592592592587E-3</v>
      </c>
      <c r="J360" s="16"/>
      <c r="K360" s="86" t="s">
        <v>654</v>
      </c>
      <c r="L360" s="101">
        <v>6.9444444444444441E-3</v>
      </c>
      <c r="M360" s="16"/>
    </row>
    <row r="361" spans="1:19" ht="15" customHeight="1" x14ac:dyDescent="0.25">
      <c r="D361" s="86"/>
      <c r="E361" s="97"/>
      <c r="G361" s="86"/>
      <c r="H361" s="86"/>
      <c r="I361" s="98"/>
      <c r="J361" s="16"/>
      <c r="K361" s="86"/>
      <c r="L361" s="102"/>
      <c r="M361" s="16"/>
    </row>
    <row r="362" spans="1:19" s="16" customFormat="1" x14ac:dyDescent="0.25">
      <c r="A362" s="17"/>
      <c r="B362" s="17"/>
      <c r="C362" s="17"/>
      <c r="D362" s="17"/>
      <c r="E362" s="17"/>
      <c r="F362" s="17"/>
      <c r="N362" s="17"/>
      <c r="O362" s="17"/>
      <c r="P362" s="17"/>
      <c r="Q362" s="17"/>
      <c r="R362" s="17"/>
      <c r="S362" s="17"/>
    </row>
    <row r="363" spans="1:19" s="16" customFormat="1" x14ac:dyDescent="0.25">
      <c r="A363" s="17"/>
      <c r="B363" s="17"/>
      <c r="C363" s="17"/>
      <c r="D363" s="108" t="s">
        <v>662</v>
      </c>
      <c r="E363" s="108"/>
      <c r="F363" s="108"/>
      <c r="G363" s="108"/>
      <c r="H363" s="108"/>
      <c r="I363" s="108"/>
      <c r="J363" s="108"/>
      <c r="K363" s="108"/>
      <c r="L363" s="108"/>
      <c r="M363" s="46"/>
      <c r="N363" s="46"/>
      <c r="O363" s="46"/>
      <c r="P363" s="46"/>
      <c r="Q363" s="17"/>
      <c r="R363" s="17"/>
      <c r="S363" s="17"/>
    </row>
    <row r="364" spans="1:19" s="16" customFormat="1" x14ac:dyDescent="0.25">
      <c r="A364" s="17"/>
      <c r="B364" s="17"/>
      <c r="C364" s="17"/>
      <c r="D364" s="17"/>
      <c r="E364" s="49">
        <v>6</v>
      </c>
      <c r="F364" s="46"/>
      <c r="G364" s="47"/>
      <c r="H364" s="47"/>
      <c r="I364" s="49">
        <v>9</v>
      </c>
      <c r="N364" s="17"/>
      <c r="O364" s="17"/>
      <c r="P364" s="17"/>
      <c r="Q364" s="17"/>
      <c r="R364" s="17"/>
      <c r="S364" s="17"/>
    </row>
    <row r="365" spans="1:19" s="16" customFormat="1" ht="24" customHeight="1" x14ac:dyDescent="0.25">
      <c r="A365" s="17"/>
      <c r="B365" s="17"/>
      <c r="C365" s="17"/>
      <c r="D365" s="86" t="s">
        <v>660</v>
      </c>
      <c r="E365" s="109">
        <v>3</v>
      </c>
      <c r="F365" s="17"/>
      <c r="G365" s="86" t="s">
        <v>661</v>
      </c>
      <c r="H365" s="86"/>
      <c r="I365" s="98">
        <v>1</v>
      </c>
      <c r="N365" s="17"/>
      <c r="O365" s="17"/>
      <c r="P365" s="17"/>
      <c r="Q365" s="17"/>
      <c r="R365" s="17"/>
      <c r="S365" s="17"/>
    </row>
    <row r="366" spans="1:19" s="16" customFormat="1" ht="24" customHeight="1" x14ac:dyDescent="0.25">
      <c r="A366" s="17"/>
      <c r="B366" s="17"/>
      <c r="C366" s="17"/>
      <c r="D366" s="86"/>
      <c r="E366" s="109"/>
      <c r="F366" s="17"/>
      <c r="G366" s="86"/>
      <c r="H366" s="86"/>
      <c r="I366" s="98"/>
      <c r="N366" s="17"/>
      <c r="O366" s="17"/>
      <c r="P366" s="17"/>
      <c r="Q366" s="17"/>
      <c r="R366" s="17"/>
      <c r="S366" s="17"/>
    </row>
    <row r="367" spans="1:19" s="16" customFormat="1" x14ac:dyDescent="0.25">
      <c r="A367" s="17"/>
      <c r="B367" s="17"/>
      <c r="C367" s="17"/>
      <c r="D367" s="60"/>
      <c r="E367" s="60"/>
      <c r="F367" s="60"/>
      <c r="G367" s="60"/>
      <c r="H367" s="60"/>
      <c r="I367" s="60"/>
      <c r="J367" s="60"/>
      <c r="K367" s="60"/>
      <c r="L367" s="60"/>
      <c r="M367" s="60"/>
      <c r="P367" s="60"/>
      <c r="Q367" s="60"/>
      <c r="R367" s="60"/>
      <c r="S367" s="60"/>
    </row>
    <row r="368" spans="1:19" s="16" customFormat="1" x14ac:dyDescent="0.25">
      <c r="A368" s="17"/>
      <c r="B368" s="17"/>
      <c r="C368" s="17"/>
      <c r="D368" s="60"/>
      <c r="I368" s="60"/>
      <c r="J368" s="60"/>
      <c r="K368" s="60"/>
      <c r="L368" s="60"/>
      <c r="M368" s="60"/>
      <c r="P368" s="60"/>
      <c r="Q368" s="60"/>
      <c r="R368" s="60"/>
      <c r="S368" s="60"/>
    </row>
    <row r="369" spans="1:19" s="16" customFormat="1" ht="30" x14ac:dyDescent="0.25">
      <c r="A369" s="17"/>
      <c r="B369" s="17"/>
      <c r="C369" s="17"/>
      <c r="D369" s="99" t="s">
        <v>622</v>
      </c>
      <c r="E369" s="99"/>
      <c r="F369" s="99"/>
      <c r="G369" s="62" t="s">
        <v>616</v>
      </c>
      <c r="H369" s="62" t="s">
        <v>327</v>
      </c>
      <c r="I369" s="57" t="s">
        <v>663</v>
      </c>
      <c r="J369" s="57" t="s">
        <v>667</v>
      </c>
      <c r="K369" s="57" t="s">
        <v>668</v>
      </c>
      <c r="N369" s="60"/>
      <c r="O369" s="60"/>
      <c r="P369" s="60"/>
      <c r="Q369" s="60"/>
      <c r="R369" s="60"/>
      <c r="S369" s="60"/>
    </row>
    <row r="370" spans="1:19" s="16" customFormat="1" ht="21" customHeight="1" x14ac:dyDescent="0.25">
      <c r="A370" s="17"/>
      <c r="B370" s="17"/>
      <c r="C370" s="17"/>
      <c r="D370" s="103" t="s">
        <v>650</v>
      </c>
      <c r="E370" s="103"/>
      <c r="F370" s="103"/>
      <c r="G370" s="58">
        <v>3</v>
      </c>
      <c r="H370" s="63">
        <v>1</v>
      </c>
      <c r="I370" s="92">
        <v>4944171580</v>
      </c>
      <c r="J370" s="92">
        <v>3720351827</v>
      </c>
      <c r="K370" s="92">
        <v>3720351827</v>
      </c>
      <c r="N370" s="60"/>
      <c r="O370" s="60"/>
      <c r="P370" s="60"/>
      <c r="Q370" s="60"/>
      <c r="R370" s="60"/>
      <c r="S370" s="60"/>
    </row>
    <row r="371" spans="1:19" s="16" customFormat="1" ht="21" customHeight="1" x14ac:dyDescent="0.25">
      <c r="A371" s="17"/>
      <c r="B371" s="17"/>
      <c r="C371" s="17"/>
      <c r="D371" s="104" t="s">
        <v>651</v>
      </c>
      <c r="E371" s="104"/>
      <c r="F371" s="104"/>
      <c r="G371" s="58">
        <v>0</v>
      </c>
      <c r="H371" s="63">
        <v>0</v>
      </c>
      <c r="I371" s="93"/>
      <c r="J371" s="93"/>
      <c r="K371" s="93"/>
      <c r="N371" s="60"/>
      <c r="O371" s="60"/>
      <c r="P371" s="60"/>
      <c r="Q371" s="60"/>
      <c r="R371" s="60"/>
      <c r="S371" s="60"/>
    </row>
    <row r="372" spans="1:19" s="16" customFormat="1" x14ac:dyDescent="0.25">
      <c r="A372" s="17"/>
      <c r="B372" s="17"/>
      <c r="C372" s="17"/>
      <c r="D372" s="105" t="s">
        <v>652</v>
      </c>
      <c r="E372" s="105"/>
      <c r="F372" s="105"/>
      <c r="G372" s="58">
        <v>0</v>
      </c>
      <c r="H372" s="63">
        <v>0</v>
      </c>
      <c r="I372" s="93"/>
      <c r="J372" s="93"/>
      <c r="K372" s="93"/>
      <c r="N372" s="60"/>
      <c r="O372" s="60"/>
      <c r="P372" s="60"/>
    </row>
    <row r="373" spans="1:19" s="16" customFormat="1" x14ac:dyDescent="0.25">
      <c r="A373" s="17"/>
      <c r="B373" s="17"/>
      <c r="C373" s="17"/>
      <c r="D373" s="106" t="s">
        <v>620</v>
      </c>
      <c r="E373" s="106"/>
      <c r="F373" s="106"/>
      <c r="G373" s="58">
        <v>0</v>
      </c>
      <c r="H373" s="63">
        <v>0</v>
      </c>
      <c r="I373" s="93"/>
      <c r="J373" s="93"/>
      <c r="K373" s="93"/>
      <c r="L373" s="60"/>
      <c r="M373" s="60"/>
      <c r="N373" s="60"/>
      <c r="O373" s="60"/>
      <c r="P373" s="60"/>
    </row>
    <row r="374" spans="1:19" s="16" customFormat="1" x14ac:dyDescent="0.25">
      <c r="A374" s="17"/>
      <c r="B374" s="17"/>
      <c r="C374" s="17"/>
      <c r="D374" s="107" t="s">
        <v>621</v>
      </c>
      <c r="E374" s="107"/>
      <c r="F374" s="107"/>
      <c r="G374" s="58">
        <v>3</v>
      </c>
      <c r="H374" s="63">
        <v>1</v>
      </c>
      <c r="I374" s="94"/>
      <c r="J374" s="94"/>
      <c r="K374" s="94"/>
      <c r="L374" s="60"/>
      <c r="M374" s="60"/>
      <c r="N374" s="60"/>
      <c r="O374" s="60"/>
      <c r="P374" s="60"/>
    </row>
    <row r="375" spans="1:19" s="16" customFormat="1" x14ac:dyDescent="0.25">
      <c r="A375" s="17"/>
      <c r="B375" s="17"/>
      <c r="C375" s="17"/>
      <c r="D375" s="95" t="s">
        <v>637</v>
      </c>
      <c r="E375" s="95"/>
      <c r="F375" s="95"/>
      <c r="G375" s="95"/>
      <c r="H375" s="95"/>
      <c r="I375" s="95"/>
      <c r="J375" s="53">
        <v>0.75247223256762463</v>
      </c>
      <c r="K375" s="53">
        <v>0.75247223256762463</v>
      </c>
      <c r="L375" s="17"/>
      <c r="M375" s="17"/>
      <c r="N375" s="17"/>
      <c r="O375" s="17"/>
      <c r="P375" s="17"/>
      <c r="Q375" s="17"/>
      <c r="R375" s="17"/>
      <c r="S375" s="17"/>
    </row>
    <row r="376" spans="1:19" s="16" customFormat="1" x14ac:dyDescent="0.25">
      <c r="A376" s="17"/>
      <c r="B376" s="17"/>
      <c r="C376" s="17"/>
      <c r="D376" s="17"/>
      <c r="E376" s="17"/>
      <c r="F376" s="17"/>
      <c r="G376" s="17"/>
      <c r="H376" s="17"/>
      <c r="I376" s="17"/>
      <c r="J376" s="17"/>
      <c r="K376" s="17"/>
      <c r="L376" s="17"/>
      <c r="M376" s="17"/>
      <c r="N376" s="17"/>
      <c r="O376" s="17"/>
      <c r="P376" s="17"/>
      <c r="Q376" s="17"/>
      <c r="R376" s="17"/>
      <c r="S376" s="17"/>
    </row>
    <row r="377" spans="1:19" s="16" customFormat="1" x14ac:dyDescent="0.25">
      <c r="A377" s="17"/>
      <c r="B377" s="17"/>
      <c r="C377" s="17"/>
      <c r="D377" s="17"/>
      <c r="E377" s="17"/>
      <c r="F377" s="17"/>
      <c r="G377" s="17"/>
      <c r="H377" s="17"/>
      <c r="I377" s="17"/>
      <c r="J377" s="17"/>
      <c r="K377" s="17"/>
      <c r="L377" s="17"/>
      <c r="M377" s="17"/>
      <c r="N377" s="17"/>
      <c r="O377" s="17"/>
      <c r="P377" s="17"/>
      <c r="Q377" s="17"/>
      <c r="R377" s="17"/>
      <c r="S377" s="17"/>
    </row>
    <row r="378" spans="1:19" s="16" customFormat="1" x14ac:dyDescent="0.25">
      <c r="A378" s="17"/>
      <c r="B378" s="17"/>
      <c r="C378" s="17"/>
      <c r="D378" s="17"/>
      <c r="E378" s="17"/>
      <c r="F378" s="17"/>
      <c r="G378" s="17"/>
      <c r="H378" s="17"/>
      <c r="I378" s="17"/>
      <c r="J378" s="17"/>
      <c r="K378" s="17"/>
      <c r="L378" s="17"/>
      <c r="M378" s="17"/>
      <c r="N378" s="17"/>
      <c r="O378" s="17"/>
      <c r="P378" s="17"/>
      <c r="Q378" s="17"/>
      <c r="R378" s="17"/>
      <c r="S378" s="17"/>
    </row>
    <row r="379" spans="1:19" s="16" customFormat="1" x14ac:dyDescent="0.25">
      <c r="A379" s="17"/>
      <c r="B379" s="17"/>
      <c r="C379" s="17"/>
      <c r="D379" s="17"/>
      <c r="E379" s="17"/>
      <c r="F379" s="17"/>
      <c r="G379" s="17"/>
      <c r="H379" s="17"/>
      <c r="I379" s="17"/>
      <c r="J379" s="17"/>
      <c r="K379" s="17"/>
      <c r="L379" s="17"/>
      <c r="M379" s="17"/>
      <c r="N379" s="17"/>
      <c r="O379" s="17"/>
      <c r="P379" s="17"/>
      <c r="Q379" s="17"/>
      <c r="R379" s="17"/>
      <c r="S379" s="17"/>
    </row>
    <row r="381" spans="1:19" x14ac:dyDescent="0.25">
      <c r="I381" s="40"/>
      <c r="J381" s="40"/>
      <c r="K381" s="40"/>
    </row>
    <row r="382" spans="1:19" x14ac:dyDescent="0.25">
      <c r="I382" s="40"/>
      <c r="J382" s="40"/>
      <c r="K382" s="40"/>
    </row>
  </sheetData>
  <mergeCells count="375">
    <mergeCell ref="D21:S22"/>
    <mergeCell ref="D24:D25"/>
    <mergeCell ref="E24:E25"/>
    <mergeCell ref="G24:H25"/>
    <mergeCell ref="I24:I25"/>
    <mergeCell ref="K24:K25"/>
    <mergeCell ref="L24:L25"/>
    <mergeCell ref="D34:F34"/>
    <mergeCell ref="I34:I38"/>
    <mergeCell ref="J34:J38"/>
    <mergeCell ref="D35:F35"/>
    <mergeCell ref="D36:F36"/>
    <mergeCell ref="D37:F37"/>
    <mergeCell ref="D38:F38"/>
    <mergeCell ref="D27:L27"/>
    <mergeCell ref="D29:D30"/>
    <mergeCell ref="E29:E30"/>
    <mergeCell ref="G29:H30"/>
    <mergeCell ref="I29:I30"/>
    <mergeCell ref="D33:F33"/>
    <mergeCell ref="K34:K38"/>
    <mergeCell ref="D42:S43"/>
    <mergeCell ref="D45:D46"/>
    <mergeCell ref="E45:E46"/>
    <mergeCell ref="G45:H46"/>
    <mergeCell ref="I45:I46"/>
    <mergeCell ref="K45:K46"/>
    <mergeCell ref="L45:L46"/>
    <mergeCell ref="D63:S64"/>
    <mergeCell ref="D66:D67"/>
    <mergeCell ref="E66:E67"/>
    <mergeCell ref="G66:H67"/>
    <mergeCell ref="I66:I67"/>
    <mergeCell ref="K66:K67"/>
    <mergeCell ref="L66:L67"/>
    <mergeCell ref="D75:F75"/>
    <mergeCell ref="K55:K59"/>
    <mergeCell ref="K76:K80"/>
    <mergeCell ref="D48:L48"/>
    <mergeCell ref="D50:D51"/>
    <mergeCell ref="E50:E51"/>
    <mergeCell ref="G50:H51"/>
    <mergeCell ref="I50:I51"/>
    <mergeCell ref="D54:F54"/>
    <mergeCell ref="E108:E109"/>
    <mergeCell ref="G108:H109"/>
    <mergeCell ref="I108:I109"/>
    <mergeCell ref="K108:K109"/>
    <mergeCell ref="L108:L109"/>
    <mergeCell ref="D55:F55"/>
    <mergeCell ref="I55:I59"/>
    <mergeCell ref="J55:J59"/>
    <mergeCell ref="D56:F56"/>
    <mergeCell ref="D57:F57"/>
    <mergeCell ref="D58:F58"/>
    <mergeCell ref="D59:F59"/>
    <mergeCell ref="D76:F76"/>
    <mergeCell ref="I76:I80"/>
    <mergeCell ref="J76:J80"/>
    <mergeCell ref="D77:F77"/>
    <mergeCell ref="D78:F78"/>
    <mergeCell ref="D79:F79"/>
    <mergeCell ref="D80:F80"/>
    <mergeCell ref="D69:L69"/>
    <mergeCell ref="D71:D72"/>
    <mergeCell ref="E71:E72"/>
    <mergeCell ref="G71:H72"/>
    <mergeCell ref="I71:I72"/>
    <mergeCell ref="D90:L90"/>
    <mergeCell ref="D92:D93"/>
    <mergeCell ref="E92:E93"/>
    <mergeCell ref="G92:H93"/>
    <mergeCell ref="I92:I93"/>
    <mergeCell ref="D96:F96"/>
    <mergeCell ref="D84:S85"/>
    <mergeCell ref="D87:D88"/>
    <mergeCell ref="E87:E88"/>
    <mergeCell ref="G87:H88"/>
    <mergeCell ref="I87:I88"/>
    <mergeCell ref="K87:K88"/>
    <mergeCell ref="L87:L88"/>
    <mergeCell ref="D97:F97"/>
    <mergeCell ref="I97:I101"/>
    <mergeCell ref="J97:J101"/>
    <mergeCell ref="D98:F98"/>
    <mergeCell ref="D99:F99"/>
    <mergeCell ref="D100:F100"/>
    <mergeCell ref="D101:F101"/>
    <mergeCell ref="D118:F118"/>
    <mergeCell ref="I118:I122"/>
    <mergeCell ref="J118:J122"/>
    <mergeCell ref="D119:F119"/>
    <mergeCell ref="D120:F120"/>
    <mergeCell ref="D121:F121"/>
    <mergeCell ref="D122:F122"/>
    <mergeCell ref="D111:L111"/>
    <mergeCell ref="D113:D114"/>
    <mergeCell ref="E113:E114"/>
    <mergeCell ref="G113:H114"/>
    <mergeCell ref="I113:I114"/>
    <mergeCell ref="D117:F117"/>
    <mergeCell ref="K97:K101"/>
    <mergeCell ref="K118:K122"/>
    <mergeCell ref="D105:S106"/>
    <mergeCell ref="D108:D109"/>
    <mergeCell ref="D126:S127"/>
    <mergeCell ref="D129:D130"/>
    <mergeCell ref="E129:E130"/>
    <mergeCell ref="G129:H130"/>
    <mergeCell ref="I129:I130"/>
    <mergeCell ref="K129:K130"/>
    <mergeCell ref="L129:L130"/>
    <mergeCell ref="D147:S148"/>
    <mergeCell ref="D150:D151"/>
    <mergeCell ref="E150:E151"/>
    <mergeCell ref="G150:H151"/>
    <mergeCell ref="I150:I151"/>
    <mergeCell ref="K150:K151"/>
    <mergeCell ref="L150:L151"/>
    <mergeCell ref="D159:F159"/>
    <mergeCell ref="K139:K143"/>
    <mergeCell ref="K160:K164"/>
    <mergeCell ref="D132:L132"/>
    <mergeCell ref="D134:D135"/>
    <mergeCell ref="E134:E135"/>
    <mergeCell ref="G134:H135"/>
    <mergeCell ref="I134:I135"/>
    <mergeCell ref="D138:F138"/>
    <mergeCell ref="E192:E193"/>
    <mergeCell ref="G192:H193"/>
    <mergeCell ref="I192:I193"/>
    <mergeCell ref="K192:K193"/>
    <mergeCell ref="L192:L193"/>
    <mergeCell ref="D139:F139"/>
    <mergeCell ref="I139:I143"/>
    <mergeCell ref="J139:J143"/>
    <mergeCell ref="D140:F140"/>
    <mergeCell ref="D141:F141"/>
    <mergeCell ref="D142:F142"/>
    <mergeCell ref="D143:F143"/>
    <mergeCell ref="D160:F160"/>
    <mergeCell ref="I160:I164"/>
    <mergeCell ref="J160:J164"/>
    <mergeCell ref="D161:F161"/>
    <mergeCell ref="D162:F162"/>
    <mergeCell ref="D163:F163"/>
    <mergeCell ref="D164:F164"/>
    <mergeCell ref="D153:L153"/>
    <mergeCell ref="D155:D156"/>
    <mergeCell ref="E155:E156"/>
    <mergeCell ref="G155:H156"/>
    <mergeCell ref="I155:I156"/>
    <mergeCell ref="D174:L174"/>
    <mergeCell ref="D176:D177"/>
    <mergeCell ref="E176:E177"/>
    <mergeCell ref="G176:H177"/>
    <mergeCell ref="I176:I177"/>
    <mergeCell ref="D180:F180"/>
    <mergeCell ref="D168:S169"/>
    <mergeCell ref="D171:D172"/>
    <mergeCell ref="E171:E172"/>
    <mergeCell ref="G171:H172"/>
    <mergeCell ref="I171:I172"/>
    <mergeCell ref="K171:K172"/>
    <mergeCell ref="L171:L172"/>
    <mergeCell ref="D181:F181"/>
    <mergeCell ref="I181:I185"/>
    <mergeCell ref="J181:J185"/>
    <mergeCell ref="D182:F182"/>
    <mergeCell ref="D183:F183"/>
    <mergeCell ref="D184:F184"/>
    <mergeCell ref="D185:F185"/>
    <mergeCell ref="D202:F202"/>
    <mergeCell ref="I202:I206"/>
    <mergeCell ref="J202:J206"/>
    <mergeCell ref="D203:F203"/>
    <mergeCell ref="D204:F204"/>
    <mergeCell ref="D205:F205"/>
    <mergeCell ref="D206:F206"/>
    <mergeCell ref="D195:L195"/>
    <mergeCell ref="D197:D198"/>
    <mergeCell ref="E197:E198"/>
    <mergeCell ref="G197:H198"/>
    <mergeCell ref="I197:I198"/>
    <mergeCell ref="D201:F201"/>
    <mergeCell ref="K181:K185"/>
    <mergeCell ref="K202:K206"/>
    <mergeCell ref="D189:S190"/>
    <mergeCell ref="D192:D193"/>
    <mergeCell ref="D224:F224"/>
    <mergeCell ref="D225:F225"/>
    <mergeCell ref="D226:F226"/>
    <mergeCell ref="D227:F227"/>
    <mergeCell ref="K223:K227"/>
    <mergeCell ref="D210:S211"/>
    <mergeCell ref="D213:D214"/>
    <mergeCell ref="E213:E214"/>
    <mergeCell ref="G213:H214"/>
    <mergeCell ref="I213:I214"/>
    <mergeCell ref="K213:K214"/>
    <mergeCell ref="L213:L214"/>
    <mergeCell ref="D237:L237"/>
    <mergeCell ref="D239:D240"/>
    <mergeCell ref="E239:E240"/>
    <mergeCell ref="G239:H240"/>
    <mergeCell ref="I239:I240"/>
    <mergeCell ref="D243:F243"/>
    <mergeCell ref="K244:K248"/>
    <mergeCell ref="D228:I228"/>
    <mergeCell ref="D216:L216"/>
    <mergeCell ref="D218:D219"/>
    <mergeCell ref="E218:E219"/>
    <mergeCell ref="G218:H219"/>
    <mergeCell ref="I218:I219"/>
    <mergeCell ref="D222:F222"/>
    <mergeCell ref="D231:S232"/>
    <mergeCell ref="D234:D235"/>
    <mergeCell ref="E234:E235"/>
    <mergeCell ref="G234:H235"/>
    <mergeCell ref="I234:I235"/>
    <mergeCell ref="K234:K235"/>
    <mergeCell ref="L234:L235"/>
    <mergeCell ref="D223:F223"/>
    <mergeCell ref="I223:I227"/>
    <mergeCell ref="J223:J227"/>
    <mergeCell ref="D252:S253"/>
    <mergeCell ref="D255:D256"/>
    <mergeCell ref="E255:E256"/>
    <mergeCell ref="G255:H256"/>
    <mergeCell ref="I255:I256"/>
    <mergeCell ref="K255:K256"/>
    <mergeCell ref="L255:L256"/>
    <mergeCell ref="D244:F244"/>
    <mergeCell ref="I244:I248"/>
    <mergeCell ref="J244:J248"/>
    <mergeCell ref="D245:F245"/>
    <mergeCell ref="D246:F246"/>
    <mergeCell ref="D247:F247"/>
    <mergeCell ref="D248:F248"/>
    <mergeCell ref="D249:I249"/>
    <mergeCell ref="D270:I270"/>
    <mergeCell ref="D258:L258"/>
    <mergeCell ref="D260:D261"/>
    <mergeCell ref="E260:E261"/>
    <mergeCell ref="G260:H261"/>
    <mergeCell ref="I260:I261"/>
    <mergeCell ref="D264:F264"/>
    <mergeCell ref="D273:S274"/>
    <mergeCell ref="D276:D277"/>
    <mergeCell ref="E276:E277"/>
    <mergeCell ref="G276:H277"/>
    <mergeCell ref="I276:I277"/>
    <mergeCell ref="K276:K277"/>
    <mergeCell ref="L276:L277"/>
    <mergeCell ref="D265:F265"/>
    <mergeCell ref="I265:I269"/>
    <mergeCell ref="J265:J269"/>
    <mergeCell ref="D266:F266"/>
    <mergeCell ref="D267:F267"/>
    <mergeCell ref="D268:F268"/>
    <mergeCell ref="D269:F269"/>
    <mergeCell ref="K265:K269"/>
    <mergeCell ref="D286:F286"/>
    <mergeCell ref="I286:I290"/>
    <mergeCell ref="J286:J290"/>
    <mergeCell ref="D287:F287"/>
    <mergeCell ref="D288:F288"/>
    <mergeCell ref="D289:F289"/>
    <mergeCell ref="D290:F290"/>
    <mergeCell ref="D291:I291"/>
    <mergeCell ref="D279:L279"/>
    <mergeCell ref="D281:D282"/>
    <mergeCell ref="E281:E282"/>
    <mergeCell ref="G281:H282"/>
    <mergeCell ref="I281:I282"/>
    <mergeCell ref="D285:F285"/>
    <mergeCell ref="K286:K290"/>
    <mergeCell ref="D308:F308"/>
    <mergeCell ref="D309:F309"/>
    <mergeCell ref="D310:F310"/>
    <mergeCell ref="D311:F311"/>
    <mergeCell ref="K307:K311"/>
    <mergeCell ref="D294:S295"/>
    <mergeCell ref="D297:D298"/>
    <mergeCell ref="E297:E298"/>
    <mergeCell ref="G297:H298"/>
    <mergeCell ref="I297:I298"/>
    <mergeCell ref="K297:K298"/>
    <mergeCell ref="L297:L298"/>
    <mergeCell ref="D321:L321"/>
    <mergeCell ref="D323:D324"/>
    <mergeCell ref="E323:E324"/>
    <mergeCell ref="G323:H324"/>
    <mergeCell ref="I323:I324"/>
    <mergeCell ref="D327:F327"/>
    <mergeCell ref="K328:K332"/>
    <mergeCell ref="D312:I312"/>
    <mergeCell ref="D300:L300"/>
    <mergeCell ref="D302:D303"/>
    <mergeCell ref="E302:E303"/>
    <mergeCell ref="G302:H303"/>
    <mergeCell ref="I302:I303"/>
    <mergeCell ref="D306:F306"/>
    <mergeCell ref="D315:S316"/>
    <mergeCell ref="D318:D319"/>
    <mergeCell ref="E318:E319"/>
    <mergeCell ref="G318:H319"/>
    <mergeCell ref="I318:I319"/>
    <mergeCell ref="K318:K319"/>
    <mergeCell ref="L318:L319"/>
    <mergeCell ref="D307:F307"/>
    <mergeCell ref="I307:I311"/>
    <mergeCell ref="J307:J311"/>
    <mergeCell ref="D336:S337"/>
    <mergeCell ref="D339:D340"/>
    <mergeCell ref="E339:E340"/>
    <mergeCell ref="G339:H340"/>
    <mergeCell ref="I339:I340"/>
    <mergeCell ref="K339:K340"/>
    <mergeCell ref="L339:L340"/>
    <mergeCell ref="D328:F328"/>
    <mergeCell ref="I328:I332"/>
    <mergeCell ref="J328:J332"/>
    <mergeCell ref="D329:F329"/>
    <mergeCell ref="D330:F330"/>
    <mergeCell ref="D331:F331"/>
    <mergeCell ref="D332:F332"/>
    <mergeCell ref="D333:I333"/>
    <mergeCell ref="D369:F369"/>
    <mergeCell ref="D354:I354"/>
    <mergeCell ref="D342:L342"/>
    <mergeCell ref="D344:D345"/>
    <mergeCell ref="E344:E345"/>
    <mergeCell ref="G344:H345"/>
    <mergeCell ref="I344:I345"/>
    <mergeCell ref="D348:F348"/>
    <mergeCell ref="D357:S358"/>
    <mergeCell ref="D360:D361"/>
    <mergeCell ref="E360:E361"/>
    <mergeCell ref="G360:H361"/>
    <mergeCell ref="I360:I361"/>
    <mergeCell ref="K360:K361"/>
    <mergeCell ref="L360:L361"/>
    <mergeCell ref="D349:F349"/>
    <mergeCell ref="I349:I353"/>
    <mergeCell ref="J349:J353"/>
    <mergeCell ref="D350:F350"/>
    <mergeCell ref="D351:F351"/>
    <mergeCell ref="D352:F352"/>
    <mergeCell ref="D353:F353"/>
    <mergeCell ref="K349:K353"/>
    <mergeCell ref="K370:K374"/>
    <mergeCell ref="D375:I375"/>
    <mergeCell ref="C18:S19"/>
    <mergeCell ref="D39:I39"/>
    <mergeCell ref="D60:I60"/>
    <mergeCell ref="D81:I81"/>
    <mergeCell ref="D102:I102"/>
    <mergeCell ref="D123:I123"/>
    <mergeCell ref="D144:I144"/>
    <mergeCell ref="D165:I165"/>
    <mergeCell ref="D186:I186"/>
    <mergeCell ref="D207:I207"/>
    <mergeCell ref="D370:F370"/>
    <mergeCell ref="I370:I374"/>
    <mergeCell ref="J370:J374"/>
    <mergeCell ref="D371:F371"/>
    <mergeCell ref="D372:F372"/>
    <mergeCell ref="D373:F373"/>
    <mergeCell ref="D374:F374"/>
    <mergeCell ref="D363:L363"/>
    <mergeCell ref="D365:D366"/>
    <mergeCell ref="E365:E366"/>
    <mergeCell ref="G365:H366"/>
    <mergeCell ref="I365:I366"/>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29B0-547D-4971-A262-2B601C9C9D27}">
  <sheetPr codeName="Hoja9"/>
  <dimension ref="A5:AC341"/>
  <sheetViews>
    <sheetView showGridLines="0" tabSelected="1" topLeftCell="C297" zoomScale="63" zoomScaleNormal="55" workbookViewId="0">
      <selection activeCell="L311" sqref="L311"/>
    </sheetView>
  </sheetViews>
  <sheetFormatPr baseColWidth="10" defaultRowHeight="15" x14ac:dyDescent="0.25"/>
  <cols>
    <col min="1" max="1" width="2.5703125" style="17" customWidth="1"/>
    <col min="2" max="2" width="3.85546875" style="17" customWidth="1"/>
    <col min="3" max="3" width="7.28515625" style="17" customWidth="1"/>
    <col min="4" max="4" width="23" style="17" customWidth="1"/>
    <col min="5" max="5" width="24" style="17" customWidth="1"/>
    <col min="6" max="6" width="15" style="17" customWidth="1"/>
    <col min="7" max="7" width="20.42578125" style="17" customWidth="1"/>
    <col min="8" max="8" width="19.28515625" style="17" customWidth="1"/>
    <col min="9" max="10" width="27.5703125" style="17" customWidth="1"/>
    <col min="11" max="11" width="29.5703125" style="17" customWidth="1"/>
    <col min="12" max="12" width="17.28515625" style="17" customWidth="1"/>
    <col min="13" max="18" width="13.140625" style="17" customWidth="1"/>
    <col min="19" max="19" width="14.85546875" style="17" customWidth="1"/>
    <col min="20" max="20" width="14.85546875" style="16" customWidth="1"/>
    <col min="21" max="22" width="11.42578125" style="16"/>
    <col min="23" max="16384" width="11.42578125" style="17"/>
  </cols>
  <sheetData>
    <row r="5" spans="21:22" x14ac:dyDescent="0.25">
      <c r="U5" s="17"/>
      <c r="V5" s="17"/>
    </row>
    <row r="6" spans="21:22" x14ac:dyDescent="0.25">
      <c r="U6" s="17"/>
      <c r="V6" s="17"/>
    </row>
    <row r="7" spans="21:22" x14ac:dyDescent="0.25">
      <c r="U7" s="17"/>
      <c r="V7" s="17"/>
    </row>
    <row r="8" spans="21:22" x14ac:dyDescent="0.25">
      <c r="U8" s="17"/>
      <c r="V8" s="17"/>
    </row>
    <row r="9" spans="21:22" x14ac:dyDescent="0.25">
      <c r="U9" s="17"/>
      <c r="V9" s="17"/>
    </row>
    <row r="10" spans="21:22" x14ac:dyDescent="0.25">
      <c r="U10" s="17"/>
      <c r="V10" s="17"/>
    </row>
    <row r="11" spans="21:22" x14ac:dyDescent="0.25">
      <c r="U11" s="17"/>
      <c r="V11" s="17"/>
    </row>
    <row r="12" spans="21:22" x14ac:dyDescent="0.25">
      <c r="U12" s="17"/>
      <c r="V12" s="17"/>
    </row>
    <row r="13" spans="21:22" x14ac:dyDescent="0.25">
      <c r="U13" s="17"/>
      <c r="V13" s="17"/>
    </row>
    <row r="14" spans="21:22" x14ac:dyDescent="0.25">
      <c r="U14" s="17"/>
      <c r="V14" s="17"/>
    </row>
    <row r="15" spans="21:22" x14ac:dyDescent="0.25">
      <c r="U15" s="17"/>
      <c r="V15" s="17"/>
    </row>
    <row r="16" spans="21:22" x14ac:dyDescent="0.25">
      <c r="U16" s="17"/>
      <c r="V16" s="17"/>
    </row>
    <row r="17" spans="3:22" x14ac:dyDescent="0.25">
      <c r="U17" s="17"/>
      <c r="V17" s="17"/>
    </row>
    <row r="18" spans="3:22" x14ac:dyDescent="0.25">
      <c r="U18" s="17"/>
      <c r="V18" s="17"/>
    </row>
    <row r="19" spans="3:22" x14ac:dyDescent="0.25">
      <c r="U19" s="17"/>
      <c r="V19" s="17"/>
    </row>
    <row r="20" spans="3:22" x14ac:dyDescent="0.25">
      <c r="U20" s="17"/>
      <c r="V20" s="17"/>
    </row>
    <row r="21" spans="3:22" x14ac:dyDescent="0.25">
      <c r="U21" s="17"/>
      <c r="V21" s="17"/>
    </row>
    <row r="22" spans="3:22" ht="15" customHeight="1" x14ac:dyDescent="0.25">
      <c r="C22" s="111" t="s">
        <v>658</v>
      </c>
      <c r="D22" s="111"/>
      <c r="E22" s="111"/>
      <c r="F22" s="111"/>
      <c r="G22" s="111"/>
      <c r="H22" s="111"/>
      <c r="I22" s="111"/>
      <c r="J22" s="111"/>
      <c r="K22" s="111"/>
      <c r="L22" s="111"/>
      <c r="M22" s="111"/>
      <c r="N22" s="111"/>
      <c r="O22" s="111"/>
      <c r="P22" s="111"/>
      <c r="Q22" s="111"/>
      <c r="R22" s="111"/>
      <c r="S22" s="111"/>
      <c r="U22" s="17"/>
      <c r="V22" s="17"/>
    </row>
    <row r="23" spans="3:22" ht="15" customHeight="1" x14ac:dyDescent="0.25">
      <c r="C23" s="111"/>
      <c r="D23" s="111"/>
      <c r="E23" s="111"/>
      <c r="F23" s="111"/>
      <c r="G23" s="111"/>
      <c r="H23" s="111"/>
      <c r="I23" s="111"/>
      <c r="J23" s="111"/>
      <c r="K23" s="111"/>
      <c r="L23" s="111"/>
      <c r="M23" s="111"/>
      <c r="N23" s="111"/>
      <c r="O23" s="111"/>
      <c r="P23" s="111"/>
      <c r="Q23" s="111"/>
      <c r="R23" s="111"/>
      <c r="S23" s="111"/>
    </row>
    <row r="24" spans="3:22" x14ac:dyDescent="0.25">
      <c r="G24" s="16"/>
      <c r="H24" s="16"/>
      <c r="I24" s="16"/>
      <c r="J24" s="16"/>
      <c r="K24" s="16"/>
      <c r="L24" s="16"/>
      <c r="M24" s="16"/>
    </row>
    <row r="25" spans="3:22" ht="15" customHeight="1" x14ac:dyDescent="0.25">
      <c r="D25" s="88" t="s">
        <v>631</v>
      </c>
      <c r="E25" s="88"/>
      <c r="F25" s="88"/>
      <c r="G25" s="88"/>
      <c r="H25" s="88"/>
      <c r="I25" s="88"/>
      <c r="J25" s="88"/>
      <c r="K25" s="88"/>
      <c r="L25" s="88"/>
      <c r="M25" s="88"/>
      <c r="N25" s="88"/>
      <c r="O25" s="88"/>
      <c r="P25" s="88"/>
      <c r="Q25" s="88"/>
      <c r="R25" s="88"/>
      <c r="S25" s="88"/>
    </row>
    <row r="26" spans="3:22" ht="15" customHeight="1" x14ac:dyDescent="0.25">
      <c r="D26" s="88"/>
      <c r="E26" s="88"/>
      <c r="F26" s="88"/>
      <c r="G26" s="88"/>
      <c r="H26" s="88"/>
      <c r="I26" s="88"/>
      <c r="J26" s="88"/>
      <c r="K26" s="88"/>
      <c r="L26" s="88"/>
      <c r="M26" s="88"/>
      <c r="N26" s="88"/>
      <c r="O26" s="88"/>
      <c r="P26" s="88"/>
      <c r="Q26" s="88"/>
      <c r="R26" s="88"/>
      <c r="S26" s="88"/>
    </row>
    <row r="27" spans="3:22" ht="15" customHeight="1" x14ac:dyDescent="0.25">
      <c r="D27" s="37"/>
      <c r="E27" s="48">
        <v>3</v>
      </c>
      <c r="F27" s="48"/>
      <c r="G27" s="48"/>
      <c r="H27" s="48"/>
      <c r="I27" s="48">
        <v>4</v>
      </c>
      <c r="J27" s="48"/>
      <c r="K27" s="48"/>
      <c r="L27" s="48">
        <v>12</v>
      </c>
      <c r="M27" s="49"/>
      <c r="N27" s="49"/>
      <c r="O27" s="49"/>
    </row>
    <row r="28" spans="3:22" ht="27.75" customHeight="1" x14ac:dyDescent="0.25">
      <c r="D28" s="86" t="s">
        <v>655</v>
      </c>
      <c r="E28" s="89">
        <v>40</v>
      </c>
      <c r="G28" s="86" t="s">
        <v>653</v>
      </c>
      <c r="H28" s="86"/>
      <c r="I28" s="75">
        <v>0.12345679012345678</v>
      </c>
      <c r="J28" s="16"/>
      <c r="K28" s="86" t="s">
        <v>654</v>
      </c>
      <c r="L28" s="91">
        <v>8.8161345604245933E-2</v>
      </c>
      <c r="M28" s="16"/>
    </row>
    <row r="29" spans="3:22" ht="27.75" customHeight="1" x14ac:dyDescent="0.25">
      <c r="D29" s="86"/>
      <c r="E29" s="90"/>
      <c r="G29" s="86"/>
      <c r="H29" s="86"/>
      <c r="I29" s="75"/>
      <c r="J29" s="16"/>
      <c r="K29" s="86"/>
      <c r="L29" s="112"/>
      <c r="M29" s="16"/>
    </row>
    <row r="30" spans="3:22" x14ac:dyDescent="0.25">
      <c r="G30" s="16"/>
      <c r="H30" s="16"/>
      <c r="I30" s="16"/>
      <c r="J30" s="16"/>
      <c r="K30" s="16"/>
      <c r="L30" s="16"/>
      <c r="M30" s="16"/>
    </row>
    <row r="31" spans="3:22" ht="26.25" customHeight="1" x14ac:dyDescent="0.25">
      <c r="D31" s="85" t="s">
        <v>662</v>
      </c>
      <c r="E31" s="85"/>
      <c r="F31" s="85"/>
      <c r="G31" s="85"/>
      <c r="H31" s="85"/>
      <c r="I31" s="85"/>
      <c r="J31" s="85"/>
      <c r="K31" s="85"/>
      <c r="L31" s="85"/>
      <c r="M31" s="39"/>
      <c r="N31" s="39"/>
      <c r="O31" s="39"/>
      <c r="P31" s="39"/>
    </row>
    <row r="32" spans="3:22" x14ac:dyDescent="0.25">
      <c r="E32" s="49">
        <v>6</v>
      </c>
      <c r="F32" s="46"/>
      <c r="G32" s="47"/>
      <c r="H32" s="47"/>
      <c r="I32" s="49">
        <v>9</v>
      </c>
      <c r="J32" s="16"/>
      <c r="K32" s="16"/>
      <c r="L32" s="16"/>
      <c r="M32" s="16"/>
    </row>
    <row r="33" spans="1:29" ht="24.75" customHeight="1" x14ac:dyDescent="0.25">
      <c r="D33" s="86" t="s">
        <v>660</v>
      </c>
      <c r="E33" s="74">
        <v>38</v>
      </c>
      <c r="G33" s="86" t="s">
        <v>661</v>
      </c>
      <c r="H33" s="86"/>
      <c r="I33" s="75">
        <v>0.85634512785869343</v>
      </c>
      <c r="J33" s="16"/>
      <c r="K33" s="16"/>
      <c r="L33" s="16"/>
      <c r="M33" s="16"/>
    </row>
    <row r="34" spans="1:29" ht="24.75" customHeight="1" x14ac:dyDescent="0.25">
      <c r="D34" s="86"/>
      <c r="E34" s="74"/>
      <c r="G34" s="86"/>
      <c r="H34" s="86"/>
      <c r="I34" s="75"/>
      <c r="J34" s="16"/>
      <c r="K34" s="16"/>
      <c r="L34" s="16"/>
      <c r="M34" s="16"/>
    </row>
    <row r="35" spans="1:29" s="16" customFormat="1" ht="18.75" x14ac:dyDescent="0.3">
      <c r="A35" s="17"/>
      <c r="B35" s="18"/>
      <c r="C35" s="18"/>
      <c r="D35" s="18"/>
      <c r="E35" s="18"/>
      <c r="F35" s="18"/>
      <c r="G35" s="18"/>
      <c r="H35" s="18"/>
      <c r="I35" s="18"/>
      <c r="J35" s="18"/>
      <c r="K35" s="18"/>
      <c r="L35" s="18"/>
      <c r="M35" s="18"/>
      <c r="P35" s="18"/>
      <c r="Q35" s="18"/>
      <c r="R35" s="18"/>
      <c r="S35" s="18"/>
      <c r="T35" s="18"/>
      <c r="W35" s="17"/>
      <c r="X35" s="17"/>
      <c r="Y35" s="17"/>
      <c r="Z35" s="17"/>
      <c r="AA35" s="17"/>
      <c r="AB35" s="17"/>
      <c r="AC35" s="17"/>
    </row>
    <row r="36" spans="1:29" s="16" customFormat="1" ht="18.75" x14ac:dyDescent="0.3">
      <c r="A36" s="17"/>
      <c r="B36" s="18"/>
      <c r="C36" s="18"/>
      <c r="D36" s="18"/>
      <c r="I36" s="50">
        <v>29</v>
      </c>
      <c r="J36" s="50">
        <v>30</v>
      </c>
      <c r="K36" s="50">
        <v>31</v>
      </c>
      <c r="L36" s="18"/>
      <c r="M36" s="18"/>
      <c r="P36" s="18"/>
      <c r="Q36" s="18"/>
      <c r="R36" s="18"/>
      <c r="S36" s="18"/>
      <c r="T36" s="18"/>
      <c r="W36" s="17"/>
      <c r="X36" s="17"/>
      <c r="Y36" s="17"/>
      <c r="Z36" s="17"/>
      <c r="AA36" s="17"/>
      <c r="AB36" s="17"/>
      <c r="AC36" s="17"/>
    </row>
    <row r="37" spans="1:29" s="16" customFormat="1" ht="37.5" x14ac:dyDescent="0.3">
      <c r="A37" s="17"/>
      <c r="B37" s="18"/>
      <c r="C37" s="18"/>
      <c r="D37" s="87" t="s">
        <v>622</v>
      </c>
      <c r="E37" s="87"/>
      <c r="F37" s="87"/>
      <c r="G37" s="38" t="s">
        <v>616</v>
      </c>
      <c r="H37" s="38" t="s">
        <v>327</v>
      </c>
      <c r="I37" s="43" t="s">
        <v>663</v>
      </c>
      <c r="J37" s="43" t="s">
        <v>667</v>
      </c>
      <c r="K37" s="43" t="s">
        <v>668</v>
      </c>
      <c r="N37" s="18"/>
      <c r="O37" s="18"/>
      <c r="P37" s="18"/>
      <c r="Q37" s="18"/>
      <c r="R37" s="18"/>
      <c r="S37" s="18"/>
      <c r="U37" s="17"/>
      <c r="V37" s="17"/>
      <c r="W37" s="17"/>
      <c r="X37" s="17"/>
      <c r="Y37" s="17"/>
      <c r="Z37" s="17"/>
      <c r="AA37" s="17"/>
    </row>
    <row r="38" spans="1:29" s="16" customFormat="1" ht="18.75" x14ac:dyDescent="0.3">
      <c r="A38" s="17"/>
      <c r="B38" s="18"/>
      <c r="C38" s="50">
        <v>25</v>
      </c>
      <c r="D38" s="77" t="s">
        <v>650</v>
      </c>
      <c r="E38" s="77"/>
      <c r="F38" s="77"/>
      <c r="G38" s="35">
        <v>30</v>
      </c>
      <c r="H38" s="54">
        <v>0.75</v>
      </c>
      <c r="I38" s="78">
        <v>10120196671.299999</v>
      </c>
      <c r="J38" s="78">
        <v>6606477116.3699989</v>
      </c>
      <c r="K38" s="78">
        <v>5367883821.3099995</v>
      </c>
      <c r="N38" s="18"/>
      <c r="O38" s="18"/>
      <c r="P38" s="18"/>
      <c r="Q38" s="18"/>
      <c r="R38" s="18"/>
      <c r="S38" s="18"/>
      <c r="U38" s="17"/>
      <c r="V38" s="17"/>
      <c r="W38" s="17"/>
      <c r="X38" s="17"/>
      <c r="Y38" s="17"/>
      <c r="Z38" s="17"/>
      <c r="AA38" s="17"/>
    </row>
    <row r="39" spans="1:29" s="16" customFormat="1" ht="18.75" x14ac:dyDescent="0.3">
      <c r="A39" s="17"/>
      <c r="B39" s="18"/>
      <c r="C39" s="50">
        <v>26</v>
      </c>
      <c r="D39" s="81" t="s">
        <v>651</v>
      </c>
      <c r="E39" s="81"/>
      <c r="F39" s="81"/>
      <c r="G39" s="35">
        <v>4</v>
      </c>
      <c r="H39" s="54">
        <v>0.1</v>
      </c>
      <c r="I39" s="79"/>
      <c r="J39" s="79"/>
      <c r="K39" s="79"/>
      <c r="N39" s="18"/>
      <c r="O39" s="18"/>
      <c r="P39" s="18"/>
      <c r="Q39" s="18"/>
      <c r="R39" s="18"/>
      <c r="S39" s="18"/>
      <c r="U39" s="17"/>
      <c r="V39" s="17"/>
      <c r="W39" s="17"/>
      <c r="X39" s="17"/>
      <c r="Y39" s="17"/>
      <c r="Z39" s="17"/>
      <c r="AA39" s="17"/>
    </row>
    <row r="40" spans="1:29" s="16" customFormat="1" ht="18.75" x14ac:dyDescent="0.3">
      <c r="A40" s="17"/>
      <c r="B40" s="18"/>
      <c r="C40" s="50">
        <v>27</v>
      </c>
      <c r="D40" s="82" t="s">
        <v>652</v>
      </c>
      <c r="E40" s="82"/>
      <c r="F40" s="82"/>
      <c r="G40" s="35">
        <v>4</v>
      </c>
      <c r="H40" s="54">
        <v>0.1</v>
      </c>
      <c r="I40" s="79"/>
      <c r="J40" s="79"/>
      <c r="K40" s="79"/>
      <c r="N40" s="18"/>
      <c r="O40" s="18"/>
      <c r="P40" s="18"/>
    </row>
    <row r="41" spans="1:29" s="16" customFormat="1" ht="18.75" x14ac:dyDescent="0.3">
      <c r="A41" s="17"/>
      <c r="B41" s="18"/>
      <c r="C41" s="50">
        <v>28</v>
      </c>
      <c r="D41" s="83" t="s">
        <v>620</v>
      </c>
      <c r="E41" s="83"/>
      <c r="F41" s="83"/>
      <c r="G41" s="35">
        <v>2</v>
      </c>
      <c r="H41" s="54">
        <v>0.05</v>
      </c>
      <c r="I41" s="79"/>
      <c r="J41" s="79"/>
      <c r="K41" s="79"/>
      <c r="L41" s="18"/>
      <c r="M41" s="18"/>
      <c r="N41" s="18"/>
      <c r="O41" s="18"/>
      <c r="P41" s="18"/>
    </row>
    <row r="42" spans="1:29" s="16" customFormat="1" ht="18.75" x14ac:dyDescent="0.3">
      <c r="A42" s="17"/>
      <c r="B42" s="18"/>
      <c r="C42" s="18"/>
      <c r="D42" s="84" t="s">
        <v>621</v>
      </c>
      <c r="E42" s="84"/>
      <c r="F42" s="84"/>
      <c r="G42" s="35">
        <v>40</v>
      </c>
      <c r="H42" s="54">
        <v>1</v>
      </c>
      <c r="I42" s="80"/>
      <c r="J42" s="80"/>
      <c r="K42" s="80"/>
      <c r="L42" s="18"/>
      <c r="M42" s="18"/>
      <c r="N42" s="18"/>
      <c r="O42" s="18"/>
      <c r="P42" s="18"/>
    </row>
    <row r="43" spans="1:29" s="16" customFormat="1" ht="18.75" x14ac:dyDescent="0.3">
      <c r="A43" s="17"/>
      <c r="B43" s="18"/>
      <c r="C43" s="18"/>
      <c r="D43" s="76" t="s">
        <v>637</v>
      </c>
      <c r="E43" s="76"/>
      <c r="F43" s="76"/>
      <c r="G43" s="76"/>
      <c r="H43" s="76"/>
      <c r="I43" s="76"/>
      <c r="J43" s="53">
        <v>0.65280125781600629</v>
      </c>
      <c r="K43" s="53">
        <v>0.53041299449573476</v>
      </c>
      <c r="L43" s="18"/>
      <c r="M43" s="18"/>
      <c r="N43" s="18"/>
      <c r="O43" s="18"/>
      <c r="P43" s="18"/>
      <c r="Q43" s="18"/>
      <c r="R43" s="18"/>
      <c r="U43" s="17"/>
      <c r="V43" s="17"/>
    </row>
    <row r="44" spans="1:29" s="16" customFormat="1" ht="18.75" x14ac:dyDescent="0.3">
      <c r="A44" s="17"/>
      <c r="B44" s="18"/>
      <c r="C44" s="18"/>
      <c r="D44" s="18"/>
      <c r="E44" s="18"/>
      <c r="F44" s="18"/>
      <c r="G44" s="18"/>
      <c r="H44" s="18"/>
      <c r="I44" s="18"/>
      <c r="J44" s="18"/>
      <c r="K44" s="18"/>
      <c r="L44" s="18"/>
      <c r="M44" s="18"/>
      <c r="N44" s="18"/>
      <c r="O44" s="18"/>
      <c r="P44" s="18"/>
      <c r="Q44" s="18"/>
      <c r="R44" s="18"/>
      <c r="U44" s="17"/>
      <c r="V44" s="17"/>
    </row>
    <row r="45" spans="1:29" s="16" customFormat="1" ht="18.75" x14ac:dyDescent="0.3">
      <c r="A45" s="17"/>
      <c r="B45" s="18"/>
      <c r="C45" s="18"/>
      <c r="D45" s="18"/>
      <c r="E45" s="18"/>
      <c r="F45" s="18"/>
      <c r="G45" s="18"/>
      <c r="H45" s="18"/>
      <c r="I45" s="18"/>
      <c r="J45" s="18"/>
      <c r="K45" s="18"/>
      <c r="L45" s="18"/>
      <c r="M45" s="18"/>
      <c r="N45" s="18"/>
      <c r="O45" s="18"/>
      <c r="P45" s="18"/>
      <c r="Q45" s="18"/>
      <c r="R45" s="18"/>
      <c r="U45" s="17"/>
      <c r="V45" s="17"/>
    </row>
    <row r="46" spans="1:29" s="16" customFormat="1" ht="18.75" x14ac:dyDescent="0.3">
      <c r="A46" s="17"/>
      <c r="B46" s="18"/>
      <c r="C46" s="18"/>
      <c r="D46" s="88" t="s">
        <v>628</v>
      </c>
      <c r="E46" s="88"/>
      <c r="F46" s="88"/>
      <c r="G46" s="88"/>
      <c r="H46" s="88"/>
      <c r="I46" s="88"/>
      <c r="J46" s="88"/>
      <c r="K46" s="88"/>
      <c r="L46" s="88"/>
      <c r="M46" s="88"/>
      <c r="N46" s="88"/>
      <c r="O46" s="88"/>
      <c r="P46" s="88"/>
      <c r="Q46" s="88"/>
      <c r="R46" s="88"/>
      <c r="S46" s="88"/>
      <c r="U46" s="17"/>
      <c r="V46" s="17"/>
    </row>
    <row r="47" spans="1:29" s="16" customFormat="1" ht="18.75" x14ac:dyDescent="0.3">
      <c r="A47" s="17"/>
      <c r="B47" s="18"/>
      <c r="C47" s="18"/>
      <c r="D47" s="88"/>
      <c r="E47" s="88"/>
      <c r="F47" s="88"/>
      <c r="G47" s="88"/>
      <c r="H47" s="88"/>
      <c r="I47" s="88"/>
      <c r="J47" s="88"/>
      <c r="K47" s="88"/>
      <c r="L47" s="88"/>
      <c r="M47" s="88"/>
      <c r="N47" s="88"/>
      <c r="O47" s="88"/>
      <c r="P47" s="88"/>
      <c r="Q47" s="88"/>
      <c r="R47" s="88"/>
      <c r="S47" s="88"/>
      <c r="U47" s="17"/>
      <c r="V47" s="17"/>
    </row>
    <row r="48" spans="1:29" ht="18.75" x14ac:dyDescent="0.3">
      <c r="B48" s="18"/>
      <c r="C48" s="18"/>
      <c r="D48" s="37"/>
      <c r="E48" s="37"/>
      <c r="F48" s="37"/>
      <c r="G48" s="37"/>
      <c r="H48" s="37"/>
      <c r="I48" s="37"/>
      <c r="J48" s="37"/>
      <c r="K48" s="37"/>
      <c r="L48" s="37"/>
      <c r="M48" s="16"/>
      <c r="T48" s="18"/>
    </row>
    <row r="49" spans="2:20" ht="22.5" customHeight="1" x14ac:dyDescent="0.3">
      <c r="B49" s="18"/>
      <c r="C49" s="18"/>
      <c r="D49" s="86" t="s">
        <v>655</v>
      </c>
      <c r="E49" s="89">
        <v>36</v>
      </c>
      <c r="G49" s="86" t="s">
        <v>653</v>
      </c>
      <c r="H49" s="86"/>
      <c r="I49" s="75">
        <v>0.1111111111111111</v>
      </c>
      <c r="J49" s="16"/>
      <c r="K49" s="86" t="s">
        <v>654</v>
      </c>
      <c r="L49" s="91">
        <v>9.9845679012345659E-2</v>
      </c>
      <c r="M49" s="16"/>
      <c r="T49" s="18"/>
    </row>
    <row r="50" spans="2:20" ht="22.5" customHeight="1" x14ac:dyDescent="0.3">
      <c r="B50" s="18"/>
      <c r="C50" s="18"/>
      <c r="D50" s="86"/>
      <c r="E50" s="90"/>
      <c r="G50" s="86"/>
      <c r="H50" s="86"/>
      <c r="I50" s="75"/>
      <c r="J50" s="16"/>
      <c r="K50" s="86"/>
      <c r="L50" s="112"/>
      <c r="M50" s="16"/>
      <c r="T50" s="18"/>
    </row>
    <row r="51" spans="2:20" ht="18.75" x14ac:dyDescent="0.3">
      <c r="B51" s="18"/>
      <c r="C51" s="18"/>
      <c r="G51" s="16"/>
      <c r="H51" s="16"/>
      <c r="I51" s="16"/>
      <c r="J51" s="16"/>
      <c r="K51" s="16"/>
      <c r="L51" s="16"/>
      <c r="M51" s="16"/>
      <c r="T51" s="18"/>
    </row>
    <row r="52" spans="2:20" ht="18.75" x14ac:dyDescent="0.3">
      <c r="B52" s="18"/>
      <c r="C52" s="18"/>
      <c r="D52" s="85" t="s">
        <v>662</v>
      </c>
      <c r="E52" s="85"/>
      <c r="F52" s="85"/>
      <c r="G52" s="85"/>
      <c r="H52" s="85"/>
      <c r="I52" s="85"/>
      <c r="J52" s="85"/>
      <c r="K52" s="85"/>
      <c r="L52" s="85"/>
      <c r="M52" s="39"/>
      <c r="N52" s="39"/>
      <c r="O52" s="39"/>
      <c r="P52" s="39"/>
      <c r="T52" s="18"/>
    </row>
    <row r="53" spans="2:20" ht="18.75" x14ac:dyDescent="0.3">
      <c r="B53" s="18"/>
      <c r="C53" s="18"/>
      <c r="E53" s="49">
        <v>6</v>
      </c>
      <c r="F53" s="46"/>
      <c r="G53" s="47"/>
      <c r="H53" s="47"/>
      <c r="I53" s="49">
        <v>9</v>
      </c>
      <c r="J53" s="16"/>
      <c r="K53" s="16"/>
      <c r="L53" s="16"/>
      <c r="M53" s="16"/>
      <c r="T53" s="18"/>
    </row>
    <row r="54" spans="2:20" ht="24.75" customHeight="1" x14ac:dyDescent="0.3">
      <c r="B54" s="18"/>
      <c r="C54" s="18"/>
      <c r="D54" s="86" t="s">
        <v>660</v>
      </c>
      <c r="E54" s="74">
        <v>25</v>
      </c>
      <c r="G54" s="86" t="s">
        <v>661</v>
      </c>
      <c r="H54" s="86"/>
      <c r="I54" s="75">
        <v>0.88</v>
      </c>
      <c r="J54" s="16"/>
      <c r="K54" s="16"/>
      <c r="L54" s="16"/>
      <c r="M54" s="16"/>
      <c r="T54" s="18"/>
    </row>
    <row r="55" spans="2:20" ht="24.75" customHeight="1" x14ac:dyDescent="0.3">
      <c r="B55" s="18"/>
      <c r="C55" s="18"/>
      <c r="D55" s="86"/>
      <c r="E55" s="74"/>
      <c r="G55" s="86"/>
      <c r="H55" s="86"/>
      <c r="I55" s="75"/>
      <c r="J55" s="16"/>
      <c r="K55" s="16"/>
      <c r="L55" s="16"/>
      <c r="M55" s="16"/>
      <c r="T55" s="18"/>
    </row>
    <row r="56" spans="2:20" ht="18.75" x14ac:dyDescent="0.3">
      <c r="B56" s="18"/>
      <c r="C56" s="18"/>
      <c r="D56" s="18"/>
      <c r="E56" s="18"/>
      <c r="F56" s="18"/>
      <c r="G56" s="18"/>
      <c r="H56" s="18"/>
      <c r="I56" s="18"/>
      <c r="J56" s="18"/>
      <c r="K56" s="18"/>
      <c r="L56" s="18"/>
      <c r="M56" s="18"/>
      <c r="N56" s="16"/>
      <c r="O56" s="16"/>
      <c r="P56" s="18"/>
      <c r="Q56" s="18"/>
      <c r="R56" s="18"/>
      <c r="S56" s="18"/>
      <c r="T56" s="18"/>
    </row>
    <row r="57" spans="2:20" ht="18.75" x14ac:dyDescent="0.3">
      <c r="B57" s="18"/>
      <c r="C57" s="18"/>
      <c r="D57" s="18"/>
      <c r="E57" s="16"/>
      <c r="F57" s="16"/>
      <c r="G57" s="16"/>
      <c r="H57" s="16"/>
      <c r="I57" s="18"/>
      <c r="J57" s="18"/>
      <c r="K57" s="18"/>
      <c r="L57" s="18"/>
      <c r="M57" s="18"/>
      <c r="N57" s="16"/>
      <c r="O57" s="16"/>
      <c r="P57" s="18"/>
      <c r="Q57" s="18"/>
      <c r="R57" s="18"/>
      <c r="S57" s="18"/>
      <c r="T57" s="18"/>
    </row>
    <row r="58" spans="2:20" ht="37.5" x14ac:dyDescent="0.3">
      <c r="D58" s="87" t="s">
        <v>622</v>
      </c>
      <c r="E58" s="87"/>
      <c r="F58" s="87"/>
      <c r="G58" s="38" t="s">
        <v>616</v>
      </c>
      <c r="H58" s="38" t="s">
        <v>327</v>
      </c>
      <c r="I58" s="43" t="s">
        <v>663</v>
      </c>
      <c r="J58" s="43" t="s">
        <v>667</v>
      </c>
      <c r="K58" s="43" t="s">
        <v>668</v>
      </c>
      <c r="L58" s="16"/>
      <c r="M58" s="16"/>
      <c r="N58" s="18"/>
      <c r="O58" s="18"/>
      <c r="P58" s="18"/>
      <c r="Q58" s="18"/>
      <c r="R58" s="18"/>
      <c r="S58" s="18"/>
    </row>
    <row r="59" spans="2:20" ht="18.75" x14ac:dyDescent="0.3">
      <c r="D59" s="77" t="s">
        <v>650</v>
      </c>
      <c r="E59" s="77"/>
      <c r="F59" s="77"/>
      <c r="G59" s="35">
        <v>22</v>
      </c>
      <c r="H59" s="54">
        <v>0.61111111111111116</v>
      </c>
      <c r="I59" s="78">
        <v>977708608</v>
      </c>
      <c r="J59" s="78">
        <v>886412914</v>
      </c>
      <c r="K59" s="78">
        <v>886412914</v>
      </c>
      <c r="L59" s="16"/>
      <c r="M59" s="16"/>
      <c r="N59" s="18"/>
      <c r="O59" s="18"/>
      <c r="P59" s="18"/>
      <c r="Q59" s="18"/>
      <c r="R59" s="18"/>
      <c r="S59" s="18"/>
    </row>
    <row r="60" spans="2:20" ht="18.75" x14ac:dyDescent="0.3">
      <c r="D60" s="81" t="s">
        <v>651</v>
      </c>
      <c r="E60" s="81"/>
      <c r="F60" s="81"/>
      <c r="G60" s="35">
        <v>0</v>
      </c>
      <c r="H60" s="54">
        <v>0</v>
      </c>
      <c r="I60" s="79"/>
      <c r="J60" s="79"/>
      <c r="K60" s="79"/>
      <c r="L60" s="16"/>
      <c r="M60" s="16"/>
      <c r="N60" s="18"/>
      <c r="O60" s="18"/>
      <c r="P60" s="18"/>
      <c r="Q60" s="18"/>
      <c r="R60" s="18"/>
      <c r="S60" s="18"/>
    </row>
    <row r="61" spans="2:20" ht="18.75" x14ac:dyDescent="0.3">
      <c r="D61" s="82" t="s">
        <v>652</v>
      </c>
      <c r="E61" s="82"/>
      <c r="F61" s="82"/>
      <c r="G61" s="35">
        <v>3</v>
      </c>
      <c r="H61" s="54">
        <v>8.3333333333333329E-2</v>
      </c>
      <c r="I61" s="79"/>
      <c r="J61" s="79"/>
      <c r="K61" s="79"/>
      <c r="L61" s="16"/>
      <c r="M61" s="16"/>
      <c r="N61" s="18"/>
      <c r="O61" s="18"/>
      <c r="P61" s="18"/>
      <c r="Q61" s="16"/>
      <c r="R61" s="16"/>
      <c r="S61" s="16"/>
    </row>
    <row r="62" spans="2:20" ht="18.75" x14ac:dyDescent="0.3">
      <c r="D62" s="83" t="s">
        <v>620</v>
      </c>
      <c r="E62" s="83"/>
      <c r="F62" s="83"/>
      <c r="G62" s="35">
        <v>11</v>
      </c>
      <c r="H62" s="54">
        <v>0.30555555555555558</v>
      </c>
      <c r="I62" s="79"/>
      <c r="J62" s="79"/>
      <c r="K62" s="79"/>
      <c r="L62" s="18"/>
      <c r="M62" s="18"/>
      <c r="N62" s="18"/>
      <c r="O62" s="18"/>
      <c r="P62" s="18"/>
      <c r="Q62" s="16"/>
      <c r="R62" s="16"/>
      <c r="S62" s="16"/>
    </row>
    <row r="63" spans="2:20" ht="18.75" x14ac:dyDescent="0.3">
      <c r="D63" s="84" t="s">
        <v>621</v>
      </c>
      <c r="E63" s="84"/>
      <c r="F63" s="84"/>
      <c r="G63" s="35">
        <v>36</v>
      </c>
      <c r="H63" s="54">
        <v>1</v>
      </c>
      <c r="I63" s="80"/>
      <c r="J63" s="80"/>
      <c r="K63" s="80"/>
      <c r="L63" s="18"/>
      <c r="M63" s="18"/>
      <c r="N63" s="18"/>
      <c r="O63" s="18"/>
      <c r="P63" s="18"/>
      <c r="Q63" s="16"/>
      <c r="R63" s="16"/>
      <c r="S63" s="16"/>
    </row>
    <row r="64" spans="2:20" ht="18.75" x14ac:dyDescent="0.3">
      <c r="D64" s="76" t="s">
        <v>637</v>
      </c>
      <c r="E64" s="76"/>
      <c r="F64" s="76"/>
      <c r="G64" s="76"/>
      <c r="H64" s="76"/>
      <c r="I64" s="76"/>
      <c r="J64" s="53">
        <v>0.90662279819060365</v>
      </c>
      <c r="K64" s="53">
        <v>0.90662279819060365</v>
      </c>
    </row>
    <row r="66" spans="4:19" x14ac:dyDescent="0.25">
      <c r="M66" s="20"/>
      <c r="N66" s="22"/>
    </row>
    <row r="67" spans="4:19" x14ac:dyDescent="0.25">
      <c r="D67" s="88" t="s">
        <v>625</v>
      </c>
      <c r="E67" s="88"/>
      <c r="F67" s="88"/>
      <c r="G67" s="88"/>
      <c r="H67" s="88"/>
      <c r="I67" s="88"/>
      <c r="J67" s="88"/>
      <c r="K67" s="88"/>
      <c r="L67" s="88"/>
      <c r="M67" s="88"/>
      <c r="N67" s="88"/>
      <c r="O67" s="88"/>
      <c r="P67" s="88"/>
      <c r="Q67" s="88"/>
      <c r="R67" s="88"/>
      <c r="S67" s="88"/>
    </row>
    <row r="68" spans="4:19" x14ac:dyDescent="0.25">
      <c r="D68" s="88"/>
      <c r="E68" s="88"/>
      <c r="F68" s="88"/>
      <c r="G68" s="88"/>
      <c r="H68" s="88"/>
      <c r="I68" s="88"/>
      <c r="J68" s="88"/>
      <c r="K68" s="88"/>
      <c r="L68" s="88"/>
      <c r="M68" s="88"/>
      <c r="N68" s="88"/>
      <c r="O68" s="88"/>
      <c r="P68" s="88"/>
      <c r="Q68" s="88"/>
      <c r="R68" s="88"/>
      <c r="S68" s="88"/>
    </row>
    <row r="69" spans="4:19" ht="15.75" x14ac:dyDescent="0.25">
      <c r="D69" s="37"/>
      <c r="E69" s="37"/>
      <c r="F69" s="37"/>
      <c r="G69" s="37"/>
      <c r="H69" s="37"/>
      <c r="I69" s="37"/>
      <c r="J69" s="37"/>
      <c r="K69" s="37"/>
      <c r="L69" s="37"/>
      <c r="M69" s="16"/>
    </row>
    <row r="70" spans="4:19" ht="26.25" customHeight="1" x14ac:dyDescent="0.25">
      <c r="D70" s="86" t="s">
        <v>655</v>
      </c>
      <c r="E70" s="89">
        <v>34</v>
      </c>
      <c r="G70" s="86" t="s">
        <v>653</v>
      </c>
      <c r="H70" s="86"/>
      <c r="I70" s="75">
        <v>0.10493827160493827</v>
      </c>
      <c r="J70" s="16"/>
      <c r="K70" s="86" t="s">
        <v>654</v>
      </c>
      <c r="L70" s="91">
        <v>6.5673059298879358E-2</v>
      </c>
      <c r="M70" s="16"/>
    </row>
    <row r="71" spans="4:19" ht="26.25" customHeight="1" x14ac:dyDescent="0.25">
      <c r="D71" s="86"/>
      <c r="E71" s="90"/>
      <c r="G71" s="86"/>
      <c r="H71" s="86"/>
      <c r="I71" s="75"/>
      <c r="J71" s="16"/>
      <c r="K71" s="86"/>
      <c r="L71" s="112"/>
      <c r="M71" s="16"/>
    </row>
    <row r="72" spans="4:19" x14ac:dyDescent="0.25">
      <c r="G72" s="16"/>
      <c r="H72" s="16"/>
      <c r="I72" s="16"/>
      <c r="J72" s="16"/>
      <c r="K72" s="16"/>
      <c r="L72" s="16"/>
      <c r="M72" s="16"/>
    </row>
    <row r="73" spans="4:19" ht="18.75" x14ac:dyDescent="0.25">
      <c r="D73" s="85" t="s">
        <v>662</v>
      </c>
      <c r="E73" s="85"/>
      <c r="F73" s="85"/>
      <c r="G73" s="85"/>
      <c r="H73" s="85"/>
      <c r="I73" s="85"/>
      <c r="J73" s="85"/>
      <c r="K73" s="85"/>
      <c r="L73" s="85"/>
      <c r="M73" s="39"/>
      <c r="N73" s="39"/>
      <c r="O73" s="39"/>
      <c r="P73" s="39"/>
    </row>
    <row r="74" spans="4:19" x14ac:dyDescent="0.25">
      <c r="E74" s="49">
        <v>6</v>
      </c>
      <c r="F74" s="46"/>
      <c r="G74" s="47"/>
      <c r="H74" s="47"/>
      <c r="I74" s="49">
        <v>9</v>
      </c>
      <c r="J74" s="16"/>
      <c r="K74" s="16"/>
      <c r="L74" s="16"/>
      <c r="M74" s="16"/>
    </row>
    <row r="75" spans="4:19" ht="23.25" customHeight="1" x14ac:dyDescent="0.25">
      <c r="D75" s="86" t="s">
        <v>660</v>
      </c>
      <c r="E75" s="74">
        <v>30</v>
      </c>
      <c r="G75" s="86" t="s">
        <v>661</v>
      </c>
      <c r="H75" s="86"/>
      <c r="I75" s="75">
        <v>0.92134703196347034</v>
      </c>
      <c r="J75" s="16"/>
      <c r="K75" s="16"/>
      <c r="L75" s="16"/>
      <c r="M75" s="16"/>
    </row>
    <row r="76" spans="4:19" ht="23.25" customHeight="1" x14ac:dyDescent="0.25">
      <c r="D76" s="86"/>
      <c r="E76" s="74"/>
      <c r="G76" s="86"/>
      <c r="H76" s="86"/>
      <c r="I76" s="75"/>
      <c r="J76" s="16"/>
      <c r="K76" s="16"/>
      <c r="L76" s="16"/>
      <c r="M76" s="16"/>
    </row>
    <row r="77" spans="4:19" ht="18.75" x14ac:dyDescent="0.3">
      <c r="D77" s="18"/>
      <c r="E77" s="18"/>
      <c r="F77" s="18"/>
      <c r="G77" s="18"/>
      <c r="H77" s="18"/>
      <c r="I77" s="18"/>
      <c r="J77" s="18"/>
      <c r="K77" s="18"/>
      <c r="L77" s="18"/>
      <c r="M77" s="18"/>
      <c r="N77" s="16"/>
      <c r="O77" s="16"/>
      <c r="P77" s="18"/>
      <c r="Q77" s="18"/>
      <c r="R77" s="18"/>
      <c r="S77" s="18"/>
    </row>
    <row r="78" spans="4:19" ht="18.75" x14ac:dyDescent="0.3">
      <c r="D78" s="18"/>
      <c r="E78" s="16"/>
      <c r="F78" s="16"/>
      <c r="G78" s="16"/>
      <c r="H78" s="16"/>
      <c r="I78" s="18"/>
      <c r="J78" s="18"/>
      <c r="K78" s="18"/>
      <c r="L78" s="18"/>
      <c r="M78" s="18"/>
      <c r="N78" s="16"/>
      <c r="O78" s="16"/>
      <c r="P78" s="18"/>
      <c r="Q78" s="18"/>
      <c r="R78" s="18"/>
      <c r="S78" s="18"/>
    </row>
    <row r="79" spans="4:19" ht="37.5" x14ac:dyDescent="0.3">
      <c r="D79" s="87" t="s">
        <v>622</v>
      </c>
      <c r="E79" s="87"/>
      <c r="F79" s="87"/>
      <c r="G79" s="38" t="s">
        <v>616</v>
      </c>
      <c r="H79" s="38" t="s">
        <v>327</v>
      </c>
      <c r="I79" s="43" t="s">
        <v>663</v>
      </c>
      <c r="J79" s="43" t="s">
        <v>667</v>
      </c>
      <c r="K79" s="43" t="s">
        <v>668</v>
      </c>
      <c r="L79" s="16"/>
      <c r="M79" s="16"/>
      <c r="N79" s="18"/>
      <c r="O79" s="18"/>
      <c r="P79" s="18"/>
      <c r="Q79" s="18"/>
      <c r="R79" s="18"/>
      <c r="S79" s="18"/>
    </row>
    <row r="80" spans="4:19" ht="18.75" x14ac:dyDescent="0.3">
      <c r="D80" s="77" t="s">
        <v>650</v>
      </c>
      <c r="E80" s="77"/>
      <c r="F80" s="77"/>
      <c r="G80" s="35">
        <v>26</v>
      </c>
      <c r="H80" s="54">
        <v>0.76470588235294112</v>
      </c>
      <c r="I80" s="78">
        <v>5944592633.0100002</v>
      </c>
      <c r="J80" s="78">
        <v>5373489703</v>
      </c>
      <c r="K80" s="78">
        <v>5373489703</v>
      </c>
      <c r="L80" s="16"/>
      <c r="M80" s="16"/>
      <c r="N80" s="18"/>
      <c r="O80" s="18"/>
      <c r="P80" s="18"/>
      <c r="Q80" s="18"/>
      <c r="R80" s="18"/>
      <c r="S80" s="18"/>
    </row>
    <row r="81" spans="4:19" ht="18.75" x14ac:dyDescent="0.3">
      <c r="D81" s="81" t="s">
        <v>651</v>
      </c>
      <c r="E81" s="81"/>
      <c r="F81" s="81"/>
      <c r="G81" s="35">
        <v>3</v>
      </c>
      <c r="H81" s="54">
        <v>8.8235294117647065E-2</v>
      </c>
      <c r="I81" s="79"/>
      <c r="J81" s="79"/>
      <c r="K81" s="79"/>
      <c r="L81" s="16"/>
      <c r="M81" s="16"/>
      <c r="N81" s="18"/>
      <c r="O81" s="18"/>
      <c r="P81" s="18"/>
      <c r="Q81" s="18"/>
      <c r="R81" s="18"/>
      <c r="S81" s="18"/>
    </row>
    <row r="82" spans="4:19" ht="18.75" x14ac:dyDescent="0.3">
      <c r="D82" s="82" t="s">
        <v>652</v>
      </c>
      <c r="E82" s="82"/>
      <c r="F82" s="82"/>
      <c r="G82" s="35">
        <v>1</v>
      </c>
      <c r="H82" s="54">
        <v>2.9411764705882353E-2</v>
      </c>
      <c r="I82" s="79"/>
      <c r="J82" s="79"/>
      <c r="K82" s="79"/>
      <c r="L82" s="16"/>
      <c r="M82" s="16"/>
      <c r="N82" s="18"/>
      <c r="O82" s="18"/>
      <c r="P82" s="18"/>
      <c r="Q82" s="16"/>
      <c r="R82" s="16"/>
      <c r="S82" s="16"/>
    </row>
    <row r="83" spans="4:19" ht="18.75" x14ac:dyDescent="0.3">
      <c r="D83" s="83" t="s">
        <v>620</v>
      </c>
      <c r="E83" s="83"/>
      <c r="F83" s="83"/>
      <c r="G83" s="35">
        <v>4</v>
      </c>
      <c r="H83" s="54">
        <v>0.11764705882352941</v>
      </c>
      <c r="I83" s="79"/>
      <c r="J83" s="79"/>
      <c r="K83" s="79"/>
      <c r="L83" s="18"/>
      <c r="M83" s="18"/>
      <c r="N83" s="18"/>
      <c r="O83" s="18"/>
      <c r="P83" s="18"/>
      <c r="Q83" s="16"/>
      <c r="R83" s="16"/>
      <c r="S83" s="16"/>
    </row>
    <row r="84" spans="4:19" ht="18.75" x14ac:dyDescent="0.3">
      <c r="D84" s="84" t="s">
        <v>621</v>
      </c>
      <c r="E84" s="84"/>
      <c r="F84" s="84"/>
      <c r="G84" s="35">
        <v>34</v>
      </c>
      <c r="H84" s="54">
        <v>1</v>
      </c>
      <c r="I84" s="80"/>
      <c r="J84" s="80"/>
      <c r="K84" s="80"/>
      <c r="L84" s="18"/>
      <c r="M84" s="18"/>
      <c r="N84" s="18"/>
      <c r="O84" s="18"/>
      <c r="P84" s="18"/>
      <c r="Q84" s="16"/>
      <c r="R84" s="16"/>
      <c r="S84" s="16"/>
    </row>
    <row r="85" spans="4:19" ht="18.75" x14ac:dyDescent="0.3">
      <c r="D85" s="76" t="s">
        <v>637</v>
      </c>
      <c r="E85" s="76"/>
      <c r="F85" s="76"/>
      <c r="G85" s="76"/>
      <c r="H85" s="76"/>
      <c r="I85" s="76"/>
      <c r="J85" s="53">
        <v>0.90392900485077876</v>
      </c>
      <c r="K85" s="53">
        <v>0.90392900485077876</v>
      </c>
    </row>
    <row r="88" spans="4:19" x14ac:dyDescent="0.25">
      <c r="D88" s="88" t="s">
        <v>348</v>
      </c>
      <c r="E88" s="88"/>
      <c r="F88" s="88"/>
      <c r="G88" s="88"/>
      <c r="H88" s="88"/>
      <c r="I88" s="88"/>
      <c r="J88" s="88"/>
      <c r="K88" s="88"/>
      <c r="L88" s="88"/>
      <c r="M88" s="88"/>
      <c r="N88" s="88"/>
      <c r="O88" s="88"/>
      <c r="P88" s="88"/>
      <c r="Q88" s="88"/>
      <c r="R88" s="88"/>
      <c r="S88" s="88"/>
    </row>
    <row r="89" spans="4:19" x14ac:dyDescent="0.25">
      <c r="D89" s="88"/>
      <c r="E89" s="88"/>
      <c r="F89" s="88"/>
      <c r="G89" s="88"/>
      <c r="H89" s="88"/>
      <c r="I89" s="88"/>
      <c r="J89" s="88"/>
      <c r="K89" s="88"/>
      <c r="L89" s="88"/>
      <c r="M89" s="88"/>
      <c r="N89" s="88"/>
      <c r="O89" s="88"/>
      <c r="P89" s="88"/>
      <c r="Q89" s="88"/>
      <c r="R89" s="88"/>
      <c r="S89" s="88"/>
    </row>
    <row r="90" spans="4:19" ht="15.75" x14ac:dyDescent="0.25">
      <c r="D90" s="37"/>
      <c r="E90" s="37"/>
      <c r="F90" s="37"/>
      <c r="G90" s="37"/>
      <c r="H90" s="37"/>
      <c r="I90" s="37"/>
      <c r="J90" s="37"/>
      <c r="K90" s="37"/>
      <c r="L90" s="37"/>
      <c r="M90" s="16"/>
    </row>
    <row r="91" spans="4:19" ht="24.75" customHeight="1" x14ac:dyDescent="0.25">
      <c r="D91" s="86" t="s">
        <v>655</v>
      </c>
      <c r="E91" s="89">
        <v>31</v>
      </c>
      <c r="G91" s="86" t="s">
        <v>653</v>
      </c>
      <c r="H91" s="86"/>
      <c r="I91" s="75">
        <v>9.5679012345679007E-2</v>
      </c>
      <c r="J91" s="16"/>
      <c r="K91" s="86" t="s">
        <v>654</v>
      </c>
      <c r="L91" s="91">
        <v>7.5936111111111093E-2</v>
      </c>
      <c r="M91" s="16"/>
    </row>
    <row r="92" spans="4:19" ht="24.75" customHeight="1" x14ac:dyDescent="0.25">
      <c r="D92" s="86"/>
      <c r="E92" s="90"/>
      <c r="G92" s="86"/>
      <c r="H92" s="86"/>
      <c r="I92" s="75"/>
      <c r="J92" s="16"/>
      <c r="K92" s="86"/>
      <c r="L92" s="112"/>
      <c r="M92" s="16"/>
    </row>
    <row r="93" spans="4:19" x14ac:dyDescent="0.25">
      <c r="G93" s="16"/>
      <c r="H93" s="16"/>
      <c r="I93" s="16"/>
      <c r="J93" s="16"/>
      <c r="K93" s="16"/>
      <c r="L93" s="16"/>
      <c r="M93" s="16"/>
    </row>
    <row r="94" spans="4:19" ht="18.75" x14ac:dyDescent="0.25">
      <c r="D94" s="85" t="s">
        <v>662</v>
      </c>
      <c r="E94" s="85"/>
      <c r="F94" s="85"/>
      <c r="G94" s="85"/>
      <c r="H94" s="85"/>
      <c r="I94" s="85"/>
      <c r="J94" s="85"/>
      <c r="K94" s="85"/>
      <c r="L94" s="85"/>
      <c r="M94" s="39"/>
      <c r="N94" s="39"/>
      <c r="O94" s="39"/>
      <c r="P94" s="39"/>
    </row>
    <row r="95" spans="4:19" x14ac:dyDescent="0.25">
      <c r="E95" s="49">
        <v>6</v>
      </c>
      <c r="F95" s="46"/>
      <c r="G95" s="47"/>
      <c r="H95" s="47"/>
      <c r="I95" s="49">
        <v>9</v>
      </c>
      <c r="J95" s="16"/>
      <c r="K95" s="16"/>
      <c r="L95" s="16"/>
      <c r="M95" s="16"/>
    </row>
    <row r="96" spans="4:19" ht="24" customHeight="1" x14ac:dyDescent="0.25">
      <c r="D96" s="86" t="s">
        <v>660</v>
      </c>
      <c r="E96" s="74">
        <v>28</v>
      </c>
      <c r="G96" s="86" t="s">
        <v>661</v>
      </c>
      <c r="H96" s="86"/>
      <c r="I96" s="75">
        <v>0.86071428571428577</v>
      </c>
      <c r="J96" s="16"/>
      <c r="K96" s="16"/>
      <c r="L96" s="16"/>
      <c r="M96" s="16"/>
    </row>
    <row r="97" spans="4:19" ht="24" customHeight="1" x14ac:dyDescent="0.25">
      <c r="D97" s="86"/>
      <c r="E97" s="74"/>
      <c r="G97" s="86"/>
      <c r="H97" s="86"/>
      <c r="I97" s="75"/>
      <c r="J97" s="16"/>
      <c r="K97" s="16"/>
      <c r="L97" s="16"/>
      <c r="M97" s="16"/>
    </row>
    <row r="98" spans="4:19" ht="18.75" x14ac:dyDescent="0.3">
      <c r="D98" s="18"/>
      <c r="E98" s="18"/>
      <c r="F98" s="18"/>
      <c r="G98" s="18"/>
      <c r="H98" s="18"/>
      <c r="I98" s="18"/>
      <c r="J98" s="18"/>
      <c r="K98" s="18"/>
      <c r="L98" s="18"/>
      <c r="M98" s="18"/>
      <c r="N98" s="16"/>
      <c r="O98" s="16"/>
      <c r="P98" s="18"/>
      <c r="Q98" s="18"/>
      <c r="R98" s="18"/>
      <c r="S98" s="18"/>
    </row>
    <row r="99" spans="4:19" ht="18.75" x14ac:dyDescent="0.3">
      <c r="D99" s="18"/>
      <c r="E99" s="16"/>
      <c r="F99" s="16"/>
      <c r="G99" s="16"/>
      <c r="H99" s="16"/>
      <c r="I99" s="18"/>
      <c r="J99" s="18"/>
      <c r="K99" s="18"/>
      <c r="L99" s="18"/>
      <c r="M99" s="18"/>
      <c r="N99" s="16"/>
      <c r="O99" s="16"/>
      <c r="P99" s="18"/>
      <c r="Q99" s="18"/>
      <c r="R99" s="18"/>
      <c r="S99" s="18"/>
    </row>
    <row r="100" spans="4:19" ht="37.5" x14ac:dyDescent="0.3">
      <c r="D100" s="87" t="s">
        <v>622</v>
      </c>
      <c r="E100" s="87"/>
      <c r="F100" s="87"/>
      <c r="G100" s="38" t="s">
        <v>616</v>
      </c>
      <c r="H100" s="38" t="s">
        <v>327</v>
      </c>
      <c r="I100" s="43" t="s">
        <v>663</v>
      </c>
      <c r="J100" s="43" t="s">
        <v>667</v>
      </c>
      <c r="K100" s="43" t="s">
        <v>668</v>
      </c>
      <c r="L100" s="16"/>
      <c r="M100" s="16"/>
      <c r="N100" s="18"/>
      <c r="O100" s="18"/>
      <c r="P100" s="18"/>
      <c r="Q100" s="18"/>
      <c r="R100" s="18"/>
      <c r="S100" s="18"/>
    </row>
    <row r="101" spans="4:19" ht="18.75" x14ac:dyDescent="0.3">
      <c r="D101" s="77" t="s">
        <v>650</v>
      </c>
      <c r="E101" s="77"/>
      <c r="F101" s="77"/>
      <c r="G101" s="35">
        <v>23</v>
      </c>
      <c r="H101" s="54">
        <v>0.74193548387096775</v>
      </c>
      <c r="I101" s="78">
        <v>10410723520.15</v>
      </c>
      <c r="J101" s="78">
        <v>4580995899.1499996</v>
      </c>
      <c r="K101" s="78">
        <v>4550995899.1499996</v>
      </c>
      <c r="L101" s="16"/>
      <c r="M101" s="16"/>
      <c r="N101" s="18"/>
      <c r="O101" s="18"/>
      <c r="P101" s="18"/>
      <c r="Q101" s="18"/>
      <c r="R101" s="18"/>
      <c r="S101" s="18"/>
    </row>
    <row r="102" spans="4:19" ht="18.75" x14ac:dyDescent="0.3">
      <c r="D102" s="81" t="s">
        <v>651</v>
      </c>
      <c r="E102" s="81"/>
      <c r="F102" s="81"/>
      <c r="G102" s="35">
        <v>2</v>
      </c>
      <c r="H102" s="54">
        <v>6.4516129032258063E-2</v>
      </c>
      <c r="I102" s="79"/>
      <c r="J102" s="79"/>
      <c r="K102" s="79"/>
      <c r="L102" s="16"/>
      <c r="M102" s="16"/>
      <c r="N102" s="18"/>
      <c r="O102" s="18"/>
      <c r="P102" s="18"/>
      <c r="Q102" s="18"/>
      <c r="R102" s="18"/>
      <c r="S102" s="18"/>
    </row>
    <row r="103" spans="4:19" ht="18.75" x14ac:dyDescent="0.3">
      <c r="D103" s="82" t="s">
        <v>652</v>
      </c>
      <c r="E103" s="82"/>
      <c r="F103" s="82"/>
      <c r="G103" s="35">
        <v>3</v>
      </c>
      <c r="H103" s="54">
        <v>9.6774193548387094E-2</v>
      </c>
      <c r="I103" s="79"/>
      <c r="J103" s="79"/>
      <c r="K103" s="79"/>
      <c r="L103" s="16"/>
      <c r="M103" s="16"/>
      <c r="N103" s="18"/>
      <c r="O103" s="18"/>
      <c r="P103" s="18"/>
      <c r="Q103" s="16"/>
      <c r="R103" s="16"/>
      <c r="S103" s="16"/>
    </row>
    <row r="104" spans="4:19" ht="18.75" x14ac:dyDescent="0.3">
      <c r="D104" s="83" t="s">
        <v>620</v>
      </c>
      <c r="E104" s="83"/>
      <c r="F104" s="83"/>
      <c r="G104" s="35">
        <v>3</v>
      </c>
      <c r="H104" s="54">
        <v>9.6774193548387094E-2</v>
      </c>
      <c r="I104" s="79"/>
      <c r="J104" s="79"/>
      <c r="K104" s="79"/>
      <c r="L104" s="18"/>
      <c r="M104" s="18"/>
      <c r="N104" s="18"/>
      <c r="O104" s="18"/>
      <c r="P104" s="18"/>
      <c r="Q104" s="16"/>
      <c r="R104" s="16"/>
      <c r="S104" s="16"/>
    </row>
    <row r="105" spans="4:19" ht="18.75" x14ac:dyDescent="0.3">
      <c r="D105" s="84" t="s">
        <v>621</v>
      </c>
      <c r="E105" s="84"/>
      <c r="F105" s="84"/>
      <c r="G105" s="35">
        <v>31</v>
      </c>
      <c r="H105" s="54">
        <v>1</v>
      </c>
      <c r="I105" s="80"/>
      <c r="J105" s="80"/>
      <c r="K105" s="80"/>
      <c r="L105" s="18"/>
      <c r="M105" s="18"/>
      <c r="N105" s="18"/>
      <c r="O105" s="18"/>
      <c r="P105" s="18"/>
      <c r="Q105" s="16"/>
      <c r="R105" s="16"/>
      <c r="S105" s="16"/>
    </row>
    <row r="106" spans="4:19" ht="18.75" x14ac:dyDescent="0.3">
      <c r="D106" s="76" t="s">
        <v>637</v>
      </c>
      <c r="E106" s="76"/>
      <c r="F106" s="76"/>
      <c r="G106" s="76"/>
      <c r="H106" s="76"/>
      <c r="I106" s="76"/>
      <c r="J106" s="53">
        <v>0.44002666003793711</v>
      </c>
      <c r="K106" s="53">
        <v>0.43714501593876043</v>
      </c>
    </row>
    <row r="109" spans="4:19" x14ac:dyDescent="0.25">
      <c r="D109" s="88" t="s">
        <v>624</v>
      </c>
      <c r="E109" s="88"/>
      <c r="F109" s="88"/>
      <c r="G109" s="88"/>
      <c r="H109" s="88"/>
      <c r="I109" s="88"/>
      <c r="J109" s="88"/>
      <c r="K109" s="88"/>
      <c r="L109" s="88"/>
      <c r="M109" s="88"/>
      <c r="N109" s="88"/>
      <c r="O109" s="88"/>
      <c r="P109" s="88"/>
      <c r="Q109" s="88"/>
      <c r="R109" s="88"/>
      <c r="S109" s="88"/>
    </row>
    <row r="110" spans="4:19" x14ac:dyDescent="0.25">
      <c r="D110" s="88"/>
      <c r="E110" s="88"/>
      <c r="F110" s="88"/>
      <c r="G110" s="88"/>
      <c r="H110" s="88"/>
      <c r="I110" s="88"/>
      <c r="J110" s="88"/>
      <c r="K110" s="88"/>
      <c r="L110" s="88"/>
      <c r="M110" s="88"/>
      <c r="N110" s="88"/>
      <c r="O110" s="88"/>
      <c r="P110" s="88"/>
      <c r="Q110" s="88"/>
      <c r="R110" s="88"/>
      <c r="S110" s="88"/>
    </row>
    <row r="111" spans="4:19" ht="15.75" x14ac:dyDescent="0.25">
      <c r="D111" s="37"/>
      <c r="E111" s="37"/>
      <c r="F111" s="37"/>
      <c r="G111" s="37"/>
      <c r="H111" s="37"/>
      <c r="I111" s="37"/>
      <c r="J111" s="37"/>
      <c r="K111" s="37"/>
      <c r="L111" s="37"/>
      <c r="M111" s="16"/>
    </row>
    <row r="112" spans="4:19" ht="24" customHeight="1" x14ac:dyDescent="0.25">
      <c r="D112" s="86" t="s">
        <v>655</v>
      </c>
      <c r="E112" s="89">
        <v>32</v>
      </c>
      <c r="G112" s="86" t="s">
        <v>653</v>
      </c>
      <c r="H112" s="86"/>
      <c r="I112" s="75">
        <v>9.8765432098765427E-2</v>
      </c>
      <c r="J112" s="16"/>
      <c r="K112" s="86" t="s">
        <v>654</v>
      </c>
      <c r="L112" s="91">
        <v>7.5714784547427916E-2</v>
      </c>
      <c r="M112" s="36">
        <v>0.76661219354270771</v>
      </c>
    </row>
    <row r="113" spans="4:19" ht="24" customHeight="1" x14ac:dyDescent="0.25">
      <c r="D113" s="86"/>
      <c r="E113" s="90"/>
      <c r="G113" s="86"/>
      <c r="H113" s="86"/>
      <c r="I113" s="75"/>
      <c r="J113" s="16"/>
      <c r="K113" s="86"/>
      <c r="L113" s="112"/>
      <c r="M113" s="16"/>
    </row>
    <row r="114" spans="4:19" x14ac:dyDescent="0.25">
      <c r="G114" s="16"/>
      <c r="H114" s="16"/>
      <c r="I114" s="16"/>
      <c r="J114" s="16"/>
      <c r="K114" s="16"/>
      <c r="L114" s="16"/>
      <c r="M114" s="16"/>
    </row>
    <row r="115" spans="4:19" ht="18.75" x14ac:dyDescent="0.25">
      <c r="D115" s="85" t="s">
        <v>662</v>
      </c>
      <c r="E115" s="85"/>
      <c r="F115" s="85"/>
      <c r="G115" s="85"/>
      <c r="H115" s="85"/>
      <c r="I115" s="85"/>
      <c r="J115" s="85"/>
      <c r="K115" s="85"/>
      <c r="L115" s="85"/>
      <c r="M115" s="39"/>
      <c r="N115" s="39"/>
      <c r="O115" s="39"/>
      <c r="P115" s="39"/>
    </row>
    <row r="116" spans="4:19" x14ac:dyDescent="0.25">
      <c r="E116" s="49">
        <v>6</v>
      </c>
      <c r="F116" s="46"/>
      <c r="G116" s="47"/>
      <c r="H116" s="47"/>
      <c r="I116" s="49">
        <v>9</v>
      </c>
      <c r="J116" s="16"/>
      <c r="K116" s="16"/>
      <c r="L116" s="16"/>
      <c r="M116" s="16"/>
    </row>
    <row r="117" spans="4:19" ht="25.5" customHeight="1" x14ac:dyDescent="0.25">
      <c r="D117" s="86" t="s">
        <v>660</v>
      </c>
      <c r="E117" s="74">
        <v>27</v>
      </c>
      <c r="G117" s="86" t="s">
        <v>661</v>
      </c>
      <c r="H117" s="86"/>
      <c r="I117" s="75">
        <v>0.86845476885877815</v>
      </c>
      <c r="J117" s="16"/>
      <c r="K117" s="16"/>
      <c r="L117" s="16"/>
      <c r="M117" s="16"/>
    </row>
    <row r="118" spans="4:19" ht="25.5" customHeight="1" x14ac:dyDescent="0.25">
      <c r="D118" s="86"/>
      <c r="E118" s="74"/>
      <c r="G118" s="86"/>
      <c r="H118" s="86"/>
      <c r="I118" s="75"/>
      <c r="J118" s="16"/>
      <c r="K118" s="16"/>
      <c r="L118" s="16"/>
      <c r="M118" s="16"/>
    </row>
    <row r="119" spans="4:19" ht="18.75" x14ac:dyDescent="0.3">
      <c r="D119" s="18"/>
      <c r="E119" s="18"/>
      <c r="F119" s="18"/>
      <c r="G119" s="18"/>
      <c r="H119" s="18"/>
      <c r="I119" s="18"/>
      <c r="J119" s="18"/>
      <c r="K119" s="18"/>
      <c r="L119" s="18"/>
      <c r="M119" s="18"/>
      <c r="N119" s="16"/>
      <c r="O119" s="16"/>
      <c r="P119" s="18"/>
      <c r="Q119" s="18"/>
      <c r="R119" s="18"/>
      <c r="S119" s="18"/>
    </row>
    <row r="120" spans="4:19" ht="18.75" x14ac:dyDescent="0.3">
      <c r="D120" s="18"/>
      <c r="E120" s="16"/>
      <c r="F120" s="16"/>
      <c r="G120" s="16"/>
      <c r="H120" s="16"/>
      <c r="I120" s="18"/>
      <c r="J120" s="18"/>
      <c r="K120" s="18"/>
      <c r="L120" s="18"/>
      <c r="M120" s="18"/>
      <c r="N120" s="16"/>
      <c r="O120" s="16"/>
      <c r="P120" s="18"/>
      <c r="Q120" s="18"/>
      <c r="R120" s="18"/>
      <c r="S120" s="18"/>
    </row>
    <row r="121" spans="4:19" ht="37.5" x14ac:dyDescent="0.3">
      <c r="D121" s="87" t="s">
        <v>622</v>
      </c>
      <c r="E121" s="87"/>
      <c r="F121" s="87"/>
      <c r="G121" s="38" t="s">
        <v>616</v>
      </c>
      <c r="H121" s="38" t="s">
        <v>327</v>
      </c>
      <c r="I121" s="43" t="s">
        <v>663</v>
      </c>
      <c r="J121" s="43" t="s">
        <v>667</v>
      </c>
      <c r="K121" s="43" t="s">
        <v>668</v>
      </c>
      <c r="L121" s="16"/>
      <c r="M121" s="16"/>
      <c r="N121" s="18"/>
      <c r="O121" s="18"/>
      <c r="P121" s="18"/>
      <c r="Q121" s="18"/>
      <c r="R121" s="18"/>
      <c r="S121" s="18"/>
    </row>
    <row r="122" spans="4:19" ht="18.75" x14ac:dyDescent="0.3">
      <c r="D122" s="77" t="s">
        <v>650</v>
      </c>
      <c r="E122" s="77"/>
      <c r="F122" s="77"/>
      <c r="G122" s="35">
        <v>23</v>
      </c>
      <c r="H122" s="54">
        <v>0.71875</v>
      </c>
      <c r="I122" s="78">
        <v>13927501573.369997</v>
      </c>
      <c r="J122" s="78">
        <v>10377490190.689999</v>
      </c>
      <c r="K122" s="78">
        <v>6773098398.4399986</v>
      </c>
      <c r="L122" s="16"/>
      <c r="M122" s="16"/>
      <c r="N122" s="18"/>
      <c r="O122" s="18"/>
      <c r="P122" s="18"/>
      <c r="Q122" s="18"/>
      <c r="R122" s="18"/>
      <c r="S122" s="18"/>
    </row>
    <row r="123" spans="4:19" ht="18.75" x14ac:dyDescent="0.3">
      <c r="D123" s="81" t="s">
        <v>651</v>
      </c>
      <c r="E123" s="81"/>
      <c r="F123" s="81"/>
      <c r="G123" s="35">
        <v>1</v>
      </c>
      <c r="H123" s="54">
        <v>3.125E-2</v>
      </c>
      <c r="I123" s="79"/>
      <c r="J123" s="79"/>
      <c r="K123" s="79"/>
      <c r="L123" s="16"/>
      <c r="M123" s="16"/>
      <c r="N123" s="18"/>
      <c r="O123" s="18"/>
      <c r="P123" s="18"/>
      <c r="Q123" s="18"/>
      <c r="R123" s="18"/>
      <c r="S123" s="18"/>
    </row>
    <row r="124" spans="4:19" ht="18.75" x14ac:dyDescent="0.3">
      <c r="D124" s="82" t="s">
        <v>652</v>
      </c>
      <c r="E124" s="82"/>
      <c r="F124" s="82"/>
      <c r="G124" s="35">
        <v>3</v>
      </c>
      <c r="H124" s="54">
        <v>9.375E-2</v>
      </c>
      <c r="I124" s="79"/>
      <c r="J124" s="79"/>
      <c r="K124" s="79"/>
      <c r="L124" s="16"/>
      <c r="M124" s="16"/>
      <c r="N124" s="18"/>
      <c r="O124" s="18"/>
      <c r="P124" s="18"/>
      <c r="Q124" s="16"/>
      <c r="R124" s="16"/>
      <c r="S124" s="16"/>
    </row>
    <row r="125" spans="4:19" ht="18.75" x14ac:dyDescent="0.3">
      <c r="D125" s="83" t="s">
        <v>620</v>
      </c>
      <c r="E125" s="83"/>
      <c r="F125" s="83"/>
      <c r="G125" s="35">
        <v>5</v>
      </c>
      <c r="H125" s="54">
        <v>0.15625</v>
      </c>
      <c r="I125" s="79"/>
      <c r="J125" s="79"/>
      <c r="K125" s="79"/>
      <c r="L125" s="18"/>
      <c r="M125" s="18"/>
      <c r="N125" s="18"/>
      <c r="O125" s="18"/>
      <c r="P125" s="18"/>
      <c r="Q125" s="16"/>
      <c r="R125" s="16"/>
      <c r="S125" s="16"/>
    </row>
    <row r="126" spans="4:19" ht="18.75" x14ac:dyDescent="0.3">
      <c r="D126" s="84" t="s">
        <v>621</v>
      </c>
      <c r="E126" s="84"/>
      <c r="F126" s="84"/>
      <c r="G126" s="35">
        <v>32</v>
      </c>
      <c r="H126" s="54">
        <v>1</v>
      </c>
      <c r="I126" s="80"/>
      <c r="J126" s="80"/>
      <c r="K126" s="80"/>
      <c r="L126" s="18"/>
      <c r="M126" s="18"/>
      <c r="N126" s="18"/>
      <c r="O126" s="18"/>
      <c r="P126" s="18"/>
      <c r="Q126" s="16"/>
      <c r="R126" s="16"/>
      <c r="S126" s="16"/>
    </row>
    <row r="127" spans="4:19" ht="18.75" x14ac:dyDescent="0.3">
      <c r="D127" s="76" t="s">
        <v>637</v>
      </c>
      <c r="E127" s="76"/>
      <c r="F127" s="76"/>
      <c r="G127" s="76"/>
      <c r="H127" s="76"/>
      <c r="I127" s="76"/>
      <c r="J127" s="53">
        <v>0.74510780961118117</v>
      </c>
      <c r="K127" s="53">
        <v>0.48631108478138418</v>
      </c>
    </row>
    <row r="130" spans="4:19" x14ac:dyDescent="0.25">
      <c r="D130" s="88" t="s">
        <v>633</v>
      </c>
      <c r="E130" s="88"/>
      <c r="F130" s="88"/>
      <c r="G130" s="88"/>
      <c r="H130" s="88"/>
      <c r="I130" s="88"/>
      <c r="J130" s="88"/>
      <c r="K130" s="88"/>
      <c r="L130" s="88"/>
      <c r="M130" s="88"/>
      <c r="N130" s="88"/>
      <c r="O130" s="88"/>
      <c r="P130" s="88"/>
      <c r="Q130" s="88"/>
      <c r="R130" s="88"/>
      <c r="S130" s="88"/>
    </row>
    <row r="131" spans="4:19" x14ac:dyDescent="0.25">
      <c r="D131" s="88"/>
      <c r="E131" s="88"/>
      <c r="F131" s="88"/>
      <c r="G131" s="88"/>
      <c r="H131" s="88"/>
      <c r="I131" s="88"/>
      <c r="J131" s="88"/>
      <c r="K131" s="88"/>
      <c r="L131" s="88"/>
      <c r="M131" s="88"/>
      <c r="N131" s="88"/>
      <c r="O131" s="88"/>
      <c r="P131" s="88"/>
      <c r="Q131" s="88"/>
      <c r="R131" s="88"/>
      <c r="S131" s="88"/>
    </row>
    <row r="132" spans="4:19" ht="15.75" x14ac:dyDescent="0.25">
      <c r="D132" s="37"/>
      <c r="E132" s="37"/>
      <c r="F132" s="37"/>
      <c r="G132" s="37"/>
      <c r="H132" s="37"/>
      <c r="I132" s="37"/>
      <c r="J132" s="37"/>
      <c r="K132" s="37"/>
      <c r="L132" s="37"/>
      <c r="M132" s="16"/>
    </row>
    <row r="133" spans="4:19" ht="24" customHeight="1" x14ac:dyDescent="0.25">
      <c r="D133" s="86" t="s">
        <v>655</v>
      </c>
      <c r="E133" s="89">
        <v>25</v>
      </c>
      <c r="G133" s="86" t="s">
        <v>653</v>
      </c>
      <c r="H133" s="86"/>
      <c r="I133" s="75">
        <v>7.716049382716049E-2</v>
      </c>
      <c r="J133" s="16"/>
      <c r="K133" s="86" t="s">
        <v>654</v>
      </c>
      <c r="L133" s="91">
        <v>4.4135802469135794E-2</v>
      </c>
      <c r="M133" s="16"/>
    </row>
    <row r="134" spans="4:19" ht="24" customHeight="1" x14ac:dyDescent="0.25">
      <c r="D134" s="86"/>
      <c r="E134" s="90"/>
      <c r="G134" s="86"/>
      <c r="H134" s="86"/>
      <c r="I134" s="75"/>
      <c r="J134" s="16"/>
      <c r="K134" s="86"/>
      <c r="L134" s="112"/>
      <c r="M134" s="16"/>
    </row>
    <row r="135" spans="4:19" x14ac:dyDescent="0.25">
      <c r="G135" s="16"/>
      <c r="H135" s="16"/>
      <c r="I135" s="16"/>
      <c r="J135" s="16"/>
      <c r="K135" s="16"/>
      <c r="L135" s="16"/>
      <c r="M135" s="16"/>
    </row>
    <row r="136" spans="4:19" ht="18.75" x14ac:dyDescent="0.25">
      <c r="D136" s="85" t="s">
        <v>662</v>
      </c>
      <c r="E136" s="85"/>
      <c r="F136" s="85"/>
      <c r="G136" s="85"/>
      <c r="H136" s="85"/>
      <c r="I136" s="85"/>
      <c r="J136" s="85"/>
      <c r="K136" s="85"/>
      <c r="L136" s="85"/>
      <c r="M136" s="39"/>
      <c r="N136" s="39"/>
      <c r="O136" s="39"/>
      <c r="P136" s="39"/>
    </row>
    <row r="137" spans="4:19" x14ac:dyDescent="0.25">
      <c r="E137" s="49">
        <v>6</v>
      </c>
      <c r="F137" s="46"/>
      <c r="G137" s="47"/>
      <c r="H137" s="47"/>
      <c r="I137" s="49">
        <v>9</v>
      </c>
      <c r="J137" s="16"/>
      <c r="K137" s="16"/>
      <c r="L137" s="16"/>
      <c r="M137" s="16"/>
    </row>
    <row r="138" spans="4:19" ht="25.5" customHeight="1" x14ac:dyDescent="0.25">
      <c r="D138" s="86" t="s">
        <v>660</v>
      </c>
      <c r="E138" s="74">
        <v>16</v>
      </c>
      <c r="G138" s="86" t="s">
        <v>661</v>
      </c>
      <c r="H138" s="86"/>
      <c r="I138" s="75">
        <v>0.6875</v>
      </c>
      <c r="J138" s="16"/>
      <c r="K138" s="16"/>
      <c r="L138" s="16"/>
      <c r="M138" s="16"/>
    </row>
    <row r="139" spans="4:19" ht="25.5" customHeight="1" x14ac:dyDescent="0.25">
      <c r="D139" s="86"/>
      <c r="E139" s="74"/>
      <c r="G139" s="86"/>
      <c r="H139" s="86"/>
      <c r="I139" s="75"/>
      <c r="J139" s="16"/>
      <c r="K139" s="16"/>
      <c r="L139" s="16"/>
      <c r="M139" s="16"/>
    </row>
    <row r="140" spans="4:19" ht="18.75" x14ac:dyDescent="0.3">
      <c r="D140" s="18"/>
      <c r="E140" s="18"/>
      <c r="F140" s="18"/>
      <c r="G140" s="18"/>
      <c r="H140" s="18"/>
      <c r="I140" s="18"/>
      <c r="J140" s="18"/>
      <c r="K140" s="18"/>
      <c r="L140" s="18"/>
      <c r="M140" s="18"/>
      <c r="N140" s="16"/>
      <c r="O140" s="16"/>
      <c r="P140" s="18"/>
      <c r="Q140" s="18"/>
      <c r="R140" s="18"/>
      <c r="S140" s="18"/>
    </row>
    <row r="141" spans="4:19" ht="18.75" x14ac:dyDescent="0.3">
      <c r="D141" s="18"/>
      <c r="E141" s="16"/>
      <c r="F141" s="16"/>
      <c r="G141" s="16"/>
      <c r="H141" s="16"/>
      <c r="I141" s="18"/>
      <c r="J141" s="18"/>
      <c r="K141" s="18"/>
      <c r="L141" s="18"/>
      <c r="M141" s="18"/>
      <c r="N141" s="16"/>
      <c r="O141" s="16"/>
      <c r="P141" s="18"/>
      <c r="Q141" s="18"/>
      <c r="R141" s="18"/>
      <c r="S141" s="18"/>
    </row>
    <row r="142" spans="4:19" ht="37.5" x14ac:dyDescent="0.3">
      <c r="D142" s="87" t="s">
        <v>622</v>
      </c>
      <c r="E142" s="87"/>
      <c r="F142" s="87"/>
      <c r="G142" s="38" t="s">
        <v>616</v>
      </c>
      <c r="H142" s="38" t="s">
        <v>327</v>
      </c>
      <c r="I142" s="43" t="s">
        <v>663</v>
      </c>
      <c r="J142" s="43" t="s">
        <v>667</v>
      </c>
      <c r="K142" s="43" t="s">
        <v>668</v>
      </c>
      <c r="L142" s="16"/>
      <c r="M142" s="16"/>
      <c r="N142" s="18"/>
      <c r="O142" s="18"/>
      <c r="P142" s="18"/>
      <c r="Q142" s="18"/>
      <c r="R142" s="18"/>
      <c r="S142" s="18"/>
    </row>
    <row r="143" spans="4:19" ht="18.75" x14ac:dyDescent="0.3">
      <c r="D143" s="77" t="s">
        <v>650</v>
      </c>
      <c r="E143" s="77"/>
      <c r="F143" s="77"/>
      <c r="G143" s="35">
        <v>11</v>
      </c>
      <c r="H143" s="54">
        <v>0.44</v>
      </c>
      <c r="I143" s="78">
        <v>34752723773.830002</v>
      </c>
      <c r="J143" s="78">
        <v>13150215363.5</v>
      </c>
      <c r="K143" s="78">
        <v>7922826898.5</v>
      </c>
      <c r="L143" s="16"/>
      <c r="M143" s="16"/>
      <c r="N143" s="18"/>
      <c r="O143" s="18"/>
      <c r="P143" s="18"/>
      <c r="Q143" s="18"/>
      <c r="R143" s="18"/>
      <c r="S143" s="18"/>
    </row>
    <row r="144" spans="4:19" ht="18.75" x14ac:dyDescent="0.3">
      <c r="D144" s="81" t="s">
        <v>651</v>
      </c>
      <c r="E144" s="81"/>
      <c r="F144" s="81"/>
      <c r="G144" s="35">
        <v>0</v>
      </c>
      <c r="H144" s="54">
        <v>0</v>
      </c>
      <c r="I144" s="79"/>
      <c r="J144" s="79"/>
      <c r="K144" s="79"/>
      <c r="L144" s="16"/>
      <c r="M144" s="16"/>
      <c r="N144" s="18"/>
      <c r="O144" s="18"/>
      <c r="P144" s="18"/>
      <c r="Q144" s="18"/>
      <c r="R144" s="18"/>
      <c r="S144" s="18"/>
    </row>
    <row r="145" spans="4:19" ht="18.75" x14ac:dyDescent="0.3">
      <c r="D145" s="82" t="s">
        <v>652</v>
      </c>
      <c r="E145" s="82"/>
      <c r="F145" s="82"/>
      <c r="G145" s="35">
        <v>5</v>
      </c>
      <c r="H145" s="54">
        <v>0.2</v>
      </c>
      <c r="I145" s="79"/>
      <c r="J145" s="79"/>
      <c r="K145" s="79"/>
      <c r="L145" s="16"/>
      <c r="M145" s="16"/>
      <c r="N145" s="18"/>
      <c r="O145" s="18"/>
      <c r="P145" s="18"/>
      <c r="Q145" s="16"/>
      <c r="R145" s="16"/>
      <c r="S145" s="16"/>
    </row>
    <row r="146" spans="4:19" ht="18.75" x14ac:dyDescent="0.3">
      <c r="D146" s="83" t="s">
        <v>620</v>
      </c>
      <c r="E146" s="83"/>
      <c r="F146" s="83"/>
      <c r="G146" s="35">
        <v>9</v>
      </c>
      <c r="H146" s="54">
        <v>0.36</v>
      </c>
      <c r="I146" s="79"/>
      <c r="J146" s="79"/>
      <c r="K146" s="79"/>
      <c r="L146" s="18"/>
      <c r="M146" s="18"/>
      <c r="N146" s="18"/>
      <c r="O146" s="18"/>
      <c r="P146" s="18"/>
      <c r="Q146" s="16"/>
      <c r="R146" s="16"/>
      <c r="S146" s="16"/>
    </row>
    <row r="147" spans="4:19" ht="18.75" x14ac:dyDescent="0.3">
      <c r="D147" s="84" t="s">
        <v>621</v>
      </c>
      <c r="E147" s="84"/>
      <c r="F147" s="84"/>
      <c r="G147" s="35">
        <v>25</v>
      </c>
      <c r="H147" s="56">
        <v>1</v>
      </c>
      <c r="I147" s="80"/>
      <c r="J147" s="80"/>
      <c r="K147" s="80"/>
      <c r="L147" s="18"/>
      <c r="M147" s="18"/>
      <c r="N147" s="18"/>
      <c r="O147" s="18"/>
      <c r="P147" s="18"/>
      <c r="Q147" s="16"/>
      <c r="R147" s="16"/>
      <c r="S147" s="16"/>
    </row>
    <row r="148" spans="4:19" ht="18.75" x14ac:dyDescent="0.3">
      <c r="D148" s="76" t="s">
        <v>637</v>
      </c>
      <c r="E148" s="76"/>
      <c r="F148" s="76"/>
      <c r="G148" s="76"/>
      <c r="H148" s="76"/>
      <c r="I148" s="76"/>
      <c r="J148" s="53">
        <v>0.37839380444195758</v>
      </c>
      <c r="K148" s="53">
        <v>0.22797714936134478</v>
      </c>
    </row>
    <row r="151" spans="4:19" x14ac:dyDescent="0.25">
      <c r="D151" s="88" t="s">
        <v>630</v>
      </c>
      <c r="E151" s="88"/>
      <c r="F151" s="88"/>
      <c r="G151" s="88"/>
      <c r="H151" s="88"/>
      <c r="I151" s="88"/>
      <c r="J151" s="88"/>
      <c r="K151" s="88"/>
      <c r="L151" s="88"/>
      <c r="M151" s="88"/>
      <c r="N151" s="88"/>
      <c r="O151" s="88"/>
      <c r="P151" s="88"/>
      <c r="Q151" s="88"/>
      <c r="R151" s="88"/>
      <c r="S151" s="88"/>
    </row>
    <row r="152" spans="4:19" x14ac:dyDescent="0.25">
      <c r="D152" s="88"/>
      <c r="E152" s="88"/>
      <c r="F152" s="88"/>
      <c r="G152" s="88"/>
      <c r="H152" s="88"/>
      <c r="I152" s="88"/>
      <c r="J152" s="88"/>
      <c r="K152" s="88"/>
      <c r="L152" s="88"/>
      <c r="M152" s="88"/>
      <c r="N152" s="88"/>
      <c r="O152" s="88"/>
      <c r="P152" s="88"/>
      <c r="Q152" s="88"/>
      <c r="R152" s="88"/>
      <c r="S152" s="88"/>
    </row>
    <row r="153" spans="4:19" ht="15.75" x14ac:dyDescent="0.25">
      <c r="D153" s="37"/>
      <c r="E153" s="37"/>
      <c r="F153" s="37"/>
      <c r="G153" s="37"/>
      <c r="H153" s="37"/>
      <c r="I153" s="37"/>
      <c r="J153" s="37"/>
      <c r="K153" s="37"/>
      <c r="L153" s="37"/>
      <c r="M153" s="16"/>
    </row>
    <row r="154" spans="4:19" ht="24.75" customHeight="1" x14ac:dyDescent="0.25">
      <c r="D154" s="86" t="s">
        <v>655</v>
      </c>
      <c r="E154" s="89">
        <v>29</v>
      </c>
      <c r="G154" s="86" t="s">
        <v>653</v>
      </c>
      <c r="H154" s="86"/>
      <c r="I154" s="75">
        <v>8.9506172839506168E-2</v>
      </c>
      <c r="J154" s="16"/>
      <c r="K154" s="86" t="s">
        <v>654</v>
      </c>
      <c r="L154" s="91">
        <v>7.1181724653946843E-2</v>
      </c>
      <c r="M154" s="16"/>
    </row>
    <row r="155" spans="4:19" ht="24.75" customHeight="1" x14ac:dyDescent="0.25">
      <c r="D155" s="86"/>
      <c r="E155" s="90"/>
      <c r="G155" s="86"/>
      <c r="H155" s="86"/>
      <c r="I155" s="75"/>
      <c r="J155" s="16"/>
      <c r="K155" s="86"/>
      <c r="L155" s="112"/>
      <c r="M155" s="16"/>
    </row>
    <row r="156" spans="4:19" x14ac:dyDescent="0.25">
      <c r="G156" s="16"/>
      <c r="H156" s="16"/>
      <c r="I156" s="16"/>
      <c r="J156" s="16"/>
      <c r="K156" s="16"/>
      <c r="L156" s="16"/>
      <c r="M156" s="16"/>
    </row>
    <row r="157" spans="4:19" ht="18.75" x14ac:dyDescent="0.25">
      <c r="D157" s="85" t="s">
        <v>662</v>
      </c>
      <c r="E157" s="85"/>
      <c r="F157" s="85"/>
      <c r="G157" s="85"/>
      <c r="H157" s="85"/>
      <c r="I157" s="85"/>
      <c r="J157" s="85"/>
      <c r="K157" s="85"/>
      <c r="L157" s="85"/>
      <c r="M157" s="39"/>
      <c r="N157" s="39"/>
      <c r="O157" s="39"/>
      <c r="P157" s="39"/>
    </row>
    <row r="158" spans="4:19" x14ac:dyDescent="0.25">
      <c r="E158" s="49">
        <v>6</v>
      </c>
      <c r="F158" s="46"/>
      <c r="G158" s="47"/>
      <c r="H158" s="47"/>
      <c r="I158" s="49">
        <v>9</v>
      </c>
      <c r="J158" s="16"/>
      <c r="K158" s="16"/>
      <c r="L158" s="16"/>
      <c r="M158" s="16"/>
    </row>
    <row r="159" spans="4:19" ht="24" customHeight="1" x14ac:dyDescent="0.25">
      <c r="D159" s="86" t="s">
        <v>660</v>
      </c>
      <c r="E159" s="74">
        <v>26</v>
      </c>
      <c r="G159" s="86" t="s">
        <v>661</v>
      </c>
      <c r="H159" s="86"/>
      <c r="I159" s="75">
        <v>0.92450142450142458</v>
      </c>
      <c r="J159" s="16"/>
      <c r="K159" s="16"/>
      <c r="L159" s="16"/>
      <c r="M159" s="16"/>
    </row>
    <row r="160" spans="4:19" ht="24" customHeight="1" x14ac:dyDescent="0.25">
      <c r="D160" s="86"/>
      <c r="E160" s="74"/>
      <c r="G160" s="86"/>
      <c r="H160" s="86"/>
      <c r="I160" s="75"/>
      <c r="J160" s="16"/>
      <c r="K160" s="16"/>
      <c r="L160" s="16"/>
      <c r="M160" s="16"/>
    </row>
    <row r="161" spans="4:19" ht="18.75" x14ac:dyDescent="0.3">
      <c r="D161" s="18"/>
      <c r="E161" s="18"/>
      <c r="F161" s="18"/>
      <c r="G161" s="18"/>
      <c r="H161" s="18"/>
      <c r="I161" s="18"/>
      <c r="J161" s="18"/>
      <c r="K161" s="18"/>
      <c r="L161" s="18"/>
      <c r="M161" s="18"/>
      <c r="N161" s="16"/>
      <c r="O161" s="16"/>
      <c r="P161" s="18"/>
      <c r="Q161" s="18"/>
      <c r="R161" s="18"/>
      <c r="S161" s="18"/>
    </row>
    <row r="162" spans="4:19" ht="18.75" x14ac:dyDescent="0.3">
      <c r="D162" s="18"/>
      <c r="E162" s="16"/>
      <c r="F162" s="16"/>
      <c r="G162" s="16"/>
      <c r="H162" s="16"/>
      <c r="I162" s="18"/>
      <c r="J162" s="18"/>
      <c r="K162" s="18"/>
      <c r="L162" s="18"/>
      <c r="M162" s="18"/>
      <c r="N162" s="16"/>
      <c r="O162" s="16"/>
      <c r="P162" s="18"/>
      <c r="Q162" s="18"/>
      <c r="R162" s="18"/>
      <c r="S162" s="18"/>
    </row>
    <row r="163" spans="4:19" ht="37.5" x14ac:dyDescent="0.3">
      <c r="D163" s="87" t="s">
        <v>622</v>
      </c>
      <c r="E163" s="87"/>
      <c r="F163" s="87"/>
      <c r="G163" s="38" t="s">
        <v>616</v>
      </c>
      <c r="H163" s="38" t="s">
        <v>327</v>
      </c>
      <c r="I163" s="43" t="s">
        <v>663</v>
      </c>
      <c r="J163" s="43" t="s">
        <v>667</v>
      </c>
      <c r="K163" s="43" t="s">
        <v>668</v>
      </c>
      <c r="L163" s="16"/>
      <c r="M163" s="16"/>
      <c r="N163" s="18"/>
      <c r="O163" s="18"/>
      <c r="P163" s="18"/>
      <c r="Q163" s="18"/>
      <c r="R163" s="18"/>
      <c r="S163" s="18"/>
    </row>
    <row r="164" spans="4:19" ht="18.75" x14ac:dyDescent="0.3">
      <c r="D164" s="77" t="s">
        <v>650</v>
      </c>
      <c r="E164" s="77"/>
      <c r="F164" s="77"/>
      <c r="G164" s="35">
        <v>23</v>
      </c>
      <c r="H164" s="54">
        <v>0.7931034482758621</v>
      </c>
      <c r="I164" s="78">
        <v>9777658960.5</v>
      </c>
      <c r="J164" s="78">
        <v>9571193817.0900002</v>
      </c>
      <c r="K164" s="78">
        <v>6731375894.1700001</v>
      </c>
      <c r="L164" s="16"/>
      <c r="M164" s="16"/>
      <c r="N164" s="18"/>
      <c r="O164" s="18"/>
      <c r="P164" s="18"/>
      <c r="Q164" s="18"/>
      <c r="R164" s="18"/>
      <c r="S164" s="18"/>
    </row>
    <row r="165" spans="4:19" ht="18.75" x14ac:dyDescent="0.3">
      <c r="D165" s="81" t="s">
        <v>651</v>
      </c>
      <c r="E165" s="81"/>
      <c r="F165" s="81"/>
      <c r="G165" s="35">
        <v>1</v>
      </c>
      <c r="H165" s="54">
        <v>3.4482758620689655E-2</v>
      </c>
      <c r="I165" s="79"/>
      <c r="J165" s="79"/>
      <c r="K165" s="79"/>
      <c r="L165" s="16"/>
      <c r="M165" s="16"/>
      <c r="N165" s="18"/>
      <c r="O165" s="18"/>
      <c r="P165" s="18"/>
      <c r="Q165" s="18"/>
      <c r="R165" s="18"/>
      <c r="S165" s="18"/>
    </row>
    <row r="166" spans="4:19" ht="18.75" x14ac:dyDescent="0.3">
      <c r="D166" s="82" t="s">
        <v>652</v>
      </c>
      <c r="E166" s="82"/>
      <c r="F166" s="82"/>
      <c r="G166" s="35">
        <v>2</v>
      </c>
      <c r="H166" s="54">
        <v>6.8965517241379309E-2</v>
      </c>
      <c r="I166" s="79"/>
      <c r="J166" s="79"/>
      <c r="K166" s="79"/>
      <c r="L166" s="16"/>
      <c r="M166" s="16"/>
      <c r="N166" s="18"/>
      <c r="O166" s="18"/>
      <c r="P166" s="18"/>
      <c r="Q166" s="16"/>
      <c r="R166" s="16"/>
      <c r="S166" s="16"/>
    </row>
    <row r="167" spans="4:19" ht="18.75" x14ac:dyDescent="0.3">
      <c r="D167" s="83" t="s">
        <v>620</v>
      </c>
      <c r="E167" s="83"/>
      <c r="F167" s="83"/>
      <c r="G167" s="35">
        <v>3</v>
      </c>
      <c r="H167" s="54">
        <v>0.10344827586206896</v>
      </c>
      <c r="I167" s="79"/>
      <c r="J167" s="79"/>
      <c r="K167" s="79"/>
      <c r="L167" s="18"/>
      <c r="M167" s="18"/>
      <c r="N167" s="18"/>
      <c r="O167" s="18"/>
      <c r="P167" s="18"/>
      <c r="Q167" s="16"/>
      <c r="R167" s="16"/>
      <c r="S167" s="16"/>
    </row>
    <row r="168" spans="4:19" ht="18.75" x14ac:dyDescent="0.3">
      <c r="D168" s="84" t="s">
        <v>621</v>
      </c>
      <c r="E168" s="84"/>
      <c r="F168" s="84"/>
      <c r="G168" s="35">
        <v>29</v>
      </c>
      <c r="H168" s="54">
        <v>1</v>
      </c>
      <c r="I168" s="80"/>
      <c r="J168" s="80"/>
      <c r="K168" s="80"/>
      <c r="L168" s="18"/>
      <c r="M168" s="18"/>
      <c r="N168" s="18"/>
      <c r="O168" s="18"/>
      <c r="P168" s="18"/>
      <c r="Q168" s="16"/>
      <c r="R168" s="16"/>
      <c r="S168" s="16"/>
    </row>
    <row r="169" spans="4:19" ht="18.75" x14ac:dyDescent="0.3">
      <c r="D169" s="76" t="s">
        <v>637</v>
      </c>
      <c r="E169" s="76"/>
      <c r="F169" s="76"/>
      <c r="G169" s="76"/>
      <c r="H169" s="76"/>
      <c r="I169" s="76"/>
      <c r="J169" s="53">
        <v>0.97888399009987137</v>
      </c>
      <c r="K169" s="53">
        <v>0.68844453681229412</v>
      </c>
    </row>
    <row r="172" spans="4:19" x14ac:dyDescent="0.25">
      <c r="D172" s="88" t="s">
        <v>635</v>
      </c>
      <c r="E172" s="88"/>
      <c r="F172" s="88"/>
      <c r="G172" s="88"/>
      <c r="H172" s="88"/>
      <c r="I172" s="88"/>
      <c r="J172" s="88"/>
      <c r="K172" s="88"/>
      <c r="L172" s="88"/>
      <c r="M172" s="88"/>
      <c r="N172" s="88"/>
      <c r="O172" s="88"/>
      <c r="P172" s="88"/>
      <c r="Q172" s="88"/>
      <c r="R172" s="88"/>
      <c r="S172" s="88"/>
    </row>
    <row r="173" spans="4:19" x14ac:dyDescent="0.25">
      <c r="D173" s="88"/>
      <c r="E173" s="88"/>
      <c r="F173" s="88"/>
      <c r="G173" s="88"/>
      <c r="H173" s="88"/>
      <c r="I173" s="88"/>
      <c r="J173" s="88"/>
      <c r="K173" s="88"/>
      <c r="L173" s="88"/>
      <c r="M173" s="88"/>
      <c r="N173" s="88"/>
      <c r="O173" s="88"/>
      <c r="P173" s="88"/>
      <c r="Q173" s="88"/>
      <c r="R173" s="88"/>
      <c r="S173" s="88"/>
    </row>
    <row r="174" spans="4:19" ht="15.75" x14ac:dyDescent="0.25">
      <c r="D174" s="37"/>
      <c r="E174" s="37"/>
      <c r="F174" s="37"/>
      <c r="G174" s="37"/>
      <c r="H174" s="37"/>
      <c r="I174" s="37"/>
      <c r="J174" s="37"/>
      <c r="K174" s="37"/>
      <c r="L174" s="37"/>
      <c r="M174" s="16"/>
    </row>
    <row r="175" spans="4:19" ht="24" customHeight="1" x14ac:dyDescent="0.25">
      <c r="D175" s="86" t="s">
        <v>655</v>
      </c>
      <c r="E175" s="89">
        <v>15</v>
      </c>
      <c r="G175" s="86" t="s">
        <v>653</v>
      </c>
      <c r="H175" s="86"/>
      <c r="I175" s="75">
        <v>4.6296296296296294E-2</v>
      </c>
      <c r="J175" s="16"/>
      <c r="K175" s="86" t="s">
        <v>654</v>
      </c>
      <c r="L175" s="91">
        <v>3.0909245090699925E-2</v>
      </c>
      <c r="M175" s="16"/>
    </row>
    <row r="176" spans="4:19" ht="24" customHeight="1" x14ac:dyDescent="0.25">
      <c r="D176" s="86"/>
      <c r="E176" s="90"/>
      <c r="G176" s="86"/>
      <c r="H176" s="86"/>
      <c r="I176" s="75"/>
      <c r="J176" s="16"/>
      <c r="K176" s="86"/>
      <c r="L176" s="112"/>
      <c r="M176" s="16"/>
    </row>
    <row r="177" spans="4:19" x14ac:dyDescent="0.25">
      <c r="G177" s="16"/>
      <c r="H177" s="16"/>
      <c r="I177" s="16"/>
      <c r="J177" s="16"/>
      <c r="K177" s="16"/>
      <c r="L177" s="16"/>
      <c r="M177" s="16"/>
    </row>
    <row r="178" spans="4:19" ht="18.75" x14ac:dyDescent="0.25">
      <c r="D178" s="85" t="s">
        <v>662</v>
      </c>
      <c r="E178" s="85"/>
      <c r="F178" s="85"/>
      <c r="G178" s="85"/>
      <c r="H178" s="85"/>
      <c r="I178" s="85"/>
      <c r="J178" s="85"/>
      <c r="K178" s="85"/>
      <c r="L178" s="85"/>
      <c r="M178" s="39"/>
      <c r="N178" s="39"/>
      <c r="O178" s="39"/>
      <c r="P178" s="39"/>
    </row>
    <row r="179" spans="4:19" x14ac:dyDescent="0.25">
      <c r="E179" s="49">
        <v>6</v>
      </c>
      <c r="F179" s="46"/>
      <c r="G179" s="47"/>
      <c r="H179" s="47"/>
      <c r="I179" s="49">
        <v>9</v>
      </c>
      <c r="J179" s="16"/>
      <c r="K179" s="16"/>
      <c r="L179" s="16"/>
      <c r="M179" s="16"/>
    </row>
    <row r="180" spans="4:19" ht="22.5" customHeight="1" x14ac:dyDescent="0.25">
      <c r="D180" s="86" t="s">
        <v>660</v>
      </c>
      <c r="E180" s="74">
        <v>14</v>
      </c>
      <c r="G180" s="86" t="s">
        <v>661</v>
      </c>
      <c r="H180" s="86"/>
      <c r="I180" s="75">
        <v>0.8571428571428571</v>
      </c>
      <c r="J180" s="16"/>
      <c r="K180" s="16"/>
      <c r="L180" s="16"/>
      <c r="M180" s="16"/>
    </row>
    <row r="181" spans="4:19" ht="22.5" customHeight="1" x14ac:dyDescent="0.25">
      <c r="D181" s="86"/>
      <c r="E181" s="74"/>
      <c r="G181" s="86"/>
      <c r="H181" s="86"/>
      <c r="I181" s="75"/>
      <c r="J181" s="16"/>
      <c r="K181" s="16"/>
      <c r="L181" s="16"/>
      <c r="M181" s="16"/>
    </row>
    <row r="182" spans="4:19" ht="18.75" x14ac:dyDescent="0.3">
      <c r="D182" s="18"/>
      <c r="E182" s="18"/>
      <c r="F182" s="18"/>
      <c r="G182" s="18"/>
      <c r="H182" s="18"/>
      <c r="I182" s="18"/>
      <c r="J182" s="18"/>
      <c r="K182" s="18"/>
      <c r="L182" s="18"/>
      <c r="M182" s="18"/>
      <c r="N182" s="16"/>
      <c r="O182" s="16"/>
      <c r="P182" s="18"/>
      <c r="Q182" s="18"/>
      <c r="R182" s="18"/>
      <c r="S182" s="18"/>
    </row>
    <row r="183" spans="4:19" ht="18.75" x14ac:dyDescent="0.3">
      <c r="D183" s="18"/>
      <c r="E183" s="16"/>
      <c r="F183" s="16"/>
      <c r="G183" s="16"/>
      <c r="H183" s="16"/>
      <c r="I183" s="18"/>
      <c r="J183" s="18"/>
      <c r="K183" s="18"/>
      <c r="L183" s="18"/>
      <c r="M183" s="18"/>
      <c r="N183" s="16"/>
      <c r="O183" s="16"/>
      <c r="P183" s="18"/>
      <c r="Q183" s="18"/>
      <c r="R183" s="18"/>
      <c r="S183" s="18"/>
    </row>
    <row r="184" spans="4:19" ht="37.5" x14ac:dyDescent="0.3">
      <c r="D184" s="87" t="s">
        <v>622</v>
      </c>
      <c r="E184" s="87"/>
      <c r="F184" s="87"/>
      <c r="G184" s="38" t="s">
        <v>616</v>
      </c>
      <c r="H184" s="38" t="s">
        <v>327</v>
      </c>
      <c r="I184" s="43" t="s">
        <v>663</v>
      </c>
      <c r="J184" s="43" t="s">
        <v>667</v>
      </c>
      <c r="K184" s="43" t="s">
        <v>668</v>
      </c>
      <c r="L184" s="16"/>
      <c r="M184" s="16"/>
      <c r="N184" s="18"/>
      <c r="O184" s="18"/>
      <c r="P184" s="18"/>
      <c r="Q184" s="18"/>
      <c r="R184" s="18"/>
      <c r="S184" s="18"/>
    </row>
    <row r="185" spans="4:19" ht="18.75" x14ac:dyDescent="0.3">
      <c r="D185" s="77" t="s">
        <v>650</v>
      </c>
      <c r="E185" s="77"/>
      <c r="F185" s="77"/>
      <c r="G185" s="35">
        <v>12</v>
      </c>
      <c r="H185" s="54">
        <v>0.8</v>
      </c>
      <c r="I185" s="78">
        <v>888485884.05999994</v>
      </c>
      <c r="J185" s="78">
        <v>854489560.05999994</v>
      </c>
      <c r="K185" s="78">
        <v>792842560.05999994</v>
      </c>
      <c r="L185" s="16"/>
      <c r="M185" s="16"/>
      <c r="N185" s="18"/>
      <c r="O185" s="18"/>
      <c r="P185" s="18"/>
      <c r="Q185" s="18"/>
      <c r="R185" s="18"/>
      <c r="S185" s="18"/>
    </row>
    <row r="186" spans="4:19" ht="18.75" x14ac:dyDescent="0.3">
      <c r="D186" s="81" t="s">
        <v>651</v>
      </c>
      <c r="E186" s="81"/>
      <c r="F186" s="81"/>
      <c r="G186" s="35">
        <v>0</v>
      </c>
      <c r="H186" s="54">
        <v>0</v>
      </c>
      <c r="I186" s="79"/>
      <c r="J186" s="79"/>
      <c r="K186" s="79"/>
      <c r="L186" s="16"/>
      <c r="M186" s="16"/>
      <c r="N186" s="18"/>
      <c r="O186" s="18"/>
      <c r="P186" s="18"/>
      <c r="Q186" s="18"/>
      <c r="R186" s="18"/>
      <c r="S186" s="18"/>
    </row>
    <row r="187" spans="4:19" ht="18.75" x14ac:dyDescent="0.3">
      <c r="D187" s="82" t="s">
        <v>652</v>
      </c>
      <c r="E187" s="82"/>
      <c r="F187" s="82"/>
      <c r="G187" s="35">
        <v>2</v>
      </c>
      <c r="H187" s="54">
        <v>0.13333333333333333</v>
      </c>
      <c r="I187" s="79"/>
      <c r="J187" s="79"/>
      <c r="K187" s="79"/>
      <c r="L187" s="16"/>
      <c r="M187" s="16"/>
      <c r="N187" s="18"/>
      <c r="O187" s="18"/>
      <c r="P187" s="18"/>
      <c r="Q187" s="16"/>
      <c r="R187" s="16"/>
      <c r="S187" s="16"/>
    </row>
    <row r="188" spans="4:19" ht="18.75" x14ac:dyDescent="0.3">
      <c r="D188" s="83" t="s">
        <v>620</v>
      </c>
      <c r="E188" s="83"/>
      <c r="F188" s="83"/>
      <c r="G188" s="35">
        <v>1</v>
      </c>
      <c r="H188" s="54">
        <v>6.6666666666666666E-2</v>
      </c>
      <c r="I188" s="79"/>
      <c r="J188" s="79"/>
      <c r="K188" s="79"/>
      <c r="L188" s="18"/>
      <c r="M188" s="18"/>
      <c r="N188" s="18"/>
      <c r="O188" s="18"/>
      <c r="P188" s="18"/>
      <c r="Q188" s="16"/>
      <c r="R188" s="16"/>
      <c r="S188" s="16"/>
    </row>
    <row r="189" spans="4:19" ht="18.75" x14ac:dyDescent="0.3">
      <c r="D189" s="84" t="s">
        <v>621</v>
      </c>
      <c r="E189" s="84"/>
      <c r="F189" s="84"/>
      <c r="G189" s="35">
        <v>15</v>
      </c>
      <c r="H189" s="54">
        <v>1</v>
      </c>
      <c r="I189" s="80"/>
      <c r="J189" s="80"/>
      <c r="K189" s="80"/>
      <c r="L189" s="18"/>
      <c r="M189" s="18"/>
      <c r="N189" s="18"/>
      <c r="O189" s="18"/>
      <c r="P189" s="18"/>
      <c r="Q189" s="16"/>
      <c r="R189" s="16"/>
      <c r="S189" s="16"/>
    </row>
    <row r="190" spans="4:19" ht="18.75" x14ac:dyDescent="0.3">
      <c r="D190" s="76" t="s">
        <v>637</v>
      </c>
      <c r="E190" s="76"/>
      <c r="F190" s="76"/>
      <c r="G190" s="76"/>
      <c r="H190" s="76"/>
      <c r="I190" s="76"/>
      <c r="J190" s="53">
        <v>0.96173678770826232</v>
      </c>
      <c r="K190" s="53">
        <v>0.89235245520958539</v>
      </c>
    </row>
    <row r="193" spans="4:19" x14ac:dyDescent="0.25">
      <c r="D193" s="88" t="s">
        <v>626</v>
      </c>
      <c r="E193" s="88"/>
      <c r="F193" s="88"/>
      <c r="G193" s="88"/>
      <c r="H193" s="88"/>
      <c r="I193" s="88"/>
      <c r="J193" s="88"/>
      <c r="K193" s="88"/>
      <c r="L193" s="88"/>
      <c r="M193" s="88"/>
      <c r="N193" s="88"/>
      <c r="O193" s="88"/>
      <c r="P193" s="88"/>
      <c r="Q193" s="88"/>
      <c r="R193" s="88"/>
      <c r="S193" s="88"/>
    </row>
    <row r="194" spans="4:19" x14ac:dyDescent="0.25">
      <c r="D194" s="88"/>
      <c r="E194" s="88"/>
      <c r="F194" s="88"/>
      <c r="G194" s="88"/>
      <c r="H194" s="88"/>
      <c r="I194" s="88"/>
      <c r="J194" s="88"/>
      <c r="K194" s="88"/>
      <c r="L194" s="88"/>
      <c r="M194" s="88"/>
      <c r="N194" s="88"/>
      <c r="O194" s="88"/>
      <c r="P194" s="88"/>
      <c r="Q194" s="88"/>
      <c r="R194" s="88"/>
      <c r="S194" s="88"/>
    </row>
    <row r="195" spans="4:19" ht="15.75" x14ac:dyDescent="0.25">
      <c r="D195" s="37"/>
      <c r="E195" s="37"/>
      <c r="F195" s="37"/>
      <c r="G195" s="37"/>
      <c r="H195" s="37"/>
      <c r="I195" s="37"/>
      <c r="J195" s="37"/>
      <c r="K195" s="37"/>
      <c r="L195" s="37"/>
      <c r="M195" s="16"/>
    </row>
    <row r="196" spans="4:19" ht="24" customHeight="1" x14ac:dyDescent="0.25">
      <c r="D196" s="86" t="s">
        <v>655</v>
      </c>
      <c r="E196" s="89">
        <v>20</v>
      </c>
      <c r="G196" s="86" t="s">
        <v>653</v>
      </c>
      <c r="H196" s="86"/>
      <c r="I196" s="75">
        <v>6.1728395061728392E-2</v>
      </c>
      <c r="J196" s="16"/>
      <c r="K196" s="86" t="s">
        <v>654</v>
      </c>
      <c r="L196" s="91">
        <v>5.3390193809005074E-2</v>
      </c>
      <c r="M196" s="16"/>
    </row>
    <row r="197" spans="4:19" ht="24" customHeight="1" x14ac:dyDescent="0.25">
      <c r="D197" s="86"/>
      <c r="E197" s="90"/>
      <c r="G197" s="86"/>
      <c r="H197" s="86"/>
      <c r="I197" s="75"/>
      <c r="J197" s="16"/>
      <c r="K197" s="86"/>
      <c r="L197" s="112"/>
      <c r="M197" s="16"/>
    </row>
    <row r="198" spans="4:19" x14ac:dyDescent="0.25">
      <c r="G198" s="16"/>
      <c r="H198" s="16"/>
      <c r="I198" s="16"/>
      <c r="J198" s="16"/>
      <c r="K198" s="16"/>
      <c r="L198" s="16"/>
      <c r="M198" s="16"/>
    </row>
    <row r="199" spans="4:19" ht="18.75" x14ac:dyDescent="0.25">
      <c r="D199" s="85" t="s">
        <v>662</v>
      </c>
      <c r="E199" s="85"/>
      <c r="F199" s="85"/>
      <c r="G199" s="85"/>
      <c r="H199" s="85"/>
      <c r="I199" s="85"/>
      <c r="J199" s="85"/>
      <c r="K199" s="85"/>
      <c r="L199" s="85"/>
      <c r="M199" s="39"/>
      <c r="N199" s="39"/>
      <c r="O199" s="39"/>
      <c r="P199" s="39"/>
    </row>
    <row r="200" spans="4:19" x14ac:dyDescent="0.25">
      <c r="E200" s="49">
        <v>6</v>
      </c>
      <c r="F200" s="46"/>
      <c r="G200" s="47"/>
      <c r="H200" s="47"/>
      <c r="I200" s="49">
        <v>9</v>
      </c>
      <c r="J200" s="16"/>
      <c r="K200" s="16"/>
      <c r="L200" s="16"/>
      <c r="M200" s="16"/>
    </row>
    <row r="201" spans="4:19" ht="25.5" customHeight="1" x14ac:dyDescent="0.25">
      <c r="D201" s="86" t="s">
        <v>660</v>
      </c>
      <c r="E201" s="74">
        <v>10</v>
      </c>
      <c r="G201" s="86" t="s">
        <v>661</v>
      </c>
      <c r="H201" s="86"/>
      <c r="I201" s="75">
        <v>0.97257213106528173</v>
      </c>
      <c r="J201" s="16"/>
      <c r="K201" s="16"/>
      <c r="L201" s="16"/>
      <c r="M201" s="16"/>
    </row>
    <row r="202" spans="4:19" ht="25.5" customHeight="1" x14ac:dyDescent="0.25">
      <c r="D202" s="86"/>
      <c r="E202" s="74"/>
      <c r="G202" s="86"/>
      <c r="H202" s="86"/>
      <c r="I202" s="75"/>
      <c r="J202" s="16"/>
      <c r="K202" s="16"/>
      <c r="L202" s="16"/>
      <c r="M202" s="16"/>
    </row>
    <row r="203" spans="4:19" ht="18.75" x14ac:dyDescent="0.3">
      <c r="D203" s="18"/>
      <c r="E203" s="18"/>
      <c r="F203" s="18"/>
      <c r="G203" s="18"/>
      <c r="H203" s="18"/>
      <c r="I203" s="18"/>
      <c r="J203" s="18"/>
      <c r="K203" s="18"/>
      <c r="L203" s="18"/>
      <c r="M203" s="18"/>
      <c r="N203" s="16"/>
      <c r="O203" s="16"/>
      <c r="P203" s="18"/>
      <c r="Q203" s="18"/>
      <c r="R203" s="18"/>
      <c r="S203" s="18"/>
    </row>
    <row r="204" spans="4:19" ht="18.75" x14ac:dyDescent="0.3">
      <c r="D204" s="18"/>
      <c r="E204" s="16"/>
      <c r="F204" s="16"/>
      <c r="G204" s="16"/>
      <c r="H204" s="16"/>
      <c r="I204" s="18"/>
      <c r="J204" s="18"/>
      <c r="K204" s="18"/>
      <c r="L204" s="18"/>
      <c r="M204" s="18"/>
      <c r="N204" s="16"/>
      <c r="O204" s="16"/>
      <c r="P204" s="18"/>
      <c r="Q204" s="18"/>
      <c r="R204" s="18"/>
      <c r="S204" s="18"/>
    </row>
    <row r="205" spans="4:19" ht="37.5" x14ac:dyDescent="0.3">
      <c r="D205" s="87" t="s">
        <v>622</v>
      </c>
      <c r="E205" s="87"/>
      <c r="F205" s="87"/>
      <c r="G205" s="38" t="s">
        <v>616</v>
      </c>
      <c r="H205" s="38" t="s">
        <v>327</v>
      </c>
      <c r="I205" s="43" t="s">
        <v>663</v>
      </c>
      <c r="J205" s="43" t="s">
        <v>667</v>
      </c>
      <c r="K205" s="43" t="s">
        <v>668</v>
      </c>
      <c r="L205" s="16"/>
      <c r="M205" s="16"/>
      <c r="N205" s="18"/>
      <c r="O205" s="18"/>
      <c r="P205" s="18"/>
      <c r="Q205" s="18"/>
      <c r="R205" s="18"/>
      <c r="S205" s="18"/>
    </row>
    <row r="206" spans="4:19" ht="18.75" x14ac:dyDescent="0.3">
      <c r="D206" s="77" t="s">
        <v>650</v>
      </c>
      <c r="E206" s="77"/>
      <c r="F206" s="77"/>
      <c r="G206" s="35">
        <v>9</v>
      </c>
      <c r="H206" s="54">
        <v>0.45</v>
      </c>
      <c r="I206" s="78">
        <v>6525508151.7800007</v>
      </c>
      <c r="J206" s="78">
        <v>6525508151.3500004</v>
      </c>
      <c r="K206" s="78">
        <v>5117901715.6499996</v>
      </c>
      <c r="L206" s="16"/>
      <c r="M206" s="16"/>
      <c r="N206" s="18"/>
      <c r="O206" s="18"/>
      <c r="P206" s="18"/>
      <c r="Q206" s="18"/>
      <c r="R206" s="18"/>
      <c r="S206" s="18"/>
    </row>
    <row r="207" spans="4:19" ht="18.75" x14ac:dyDescent="0.3">
      <c r="D207" s="81" t="s">
        <v>651</v>
      </c>
      <c r="E207" s="81"/>
      <c r="F207" s="81"/>
      <c r="G207" s="35">
        <v>1</v>
      </c>
      <c r="H207" s="54">
        <v>0.05</v>
      </c>
      <c r="I207" s="79"/>
      <c r="J207" s="79"/>
      <c r="K207" s="79"/>
      <c r="L207" s="16"/>
      <c r="M207" s="16"/>
      <c r="N207" s="18"/>
      <c r="O207" s="18"/>
      <c r="P207" s="18"/>
      <c r="Q207" s="18"/>
      <c r="R207" s="18"/>
      <c r="S207" s="18"/>
    </row>
    <row r="208" spans="4:19" ht="18.75" x14ac:dyDescent="0.3">
      <c r="D208" s="82" t="s">
        <v>652</v>
      </c>
      <c r="E208" s="82"/>
      <c r="F208" s="82"/>
      <c r="G208" s="35">
        <v>0</v>
      </c>
      <c r="H208" s="54">
        <v>0</v>
      </c>
      <c r="I208" s="79"/>
      <c r="J208" s="79"/>
      <c r="K208" s="79"/>
      <c r="L208" s="16"/>
      <c r="M208" s="16"/>
      <c r="N208" s="18"/>
      <c r="O208" s="18"/>
      <c r="P208" s="18"/>
      <c r="Q208" s="16"/>
      <c r="R208" s="16"/>
      <c r="S208" s="16"/>
    </row>
    <row r="209" spans="4:19" ht="18.75" x14ac:dyDescent="0.3">
      <c r="D209" s="83" t="s">
        <v>620</v>
      </c>
      <c r="E209" s="83"/>
      <c r="F209" s="83"/>
      <c r="G209" s="35">
        <v>10</v>
      </c>
      <c r="H209" s="54">
        <v>0.5</v>
      </c>
      <c r="I209" s="79"/>
      <c r="J209" s="79"/>
      <c r="K209" s="79"/>
      <c r="L209" s="18"/>
      <c r="M209" s="18"/>
      <c r="N209" s="18"/>
      <c r="O209" s="18"/>
      <c r="P209" s="18"/>
      <c r="Q209" s="16"/>
      <c r="R209" s="16"/>
      <c r="S209" s="16"/>
    </row>
    <row r="210" spans="4:19" ht="18.75" x14ac:dyDescent="0.3">
      <c r="D210" s="84" t="s">
        <v>621</v>
      </c>
      <c r="E210" s="84"/>
      <c r="F210" s="84"/>
      <c r="G210" s="35">
        <v>20</v>
      </c>
      <c r="H210" s="56">
        <v>1</v>
      </c>
      <c r="I210" s="80"/>
      <c r="J210" s="80"/>
      <c r="K210" s="80"/>
      <c r="L210" s="18"/>
      <c r="M210" s="18"/>
      <c r="N210" s="18"/>
      <c r="O210" s="18"/>
      <c r="P210" s="18"/>
      <c r="Q210" s="16"/>
      <c r="R210" s="16"/>
      <c r="S210" s="16"/>
    </row>
    <row r="211" spans="4:19" ht="18.75" x14ac:dyDescent="0.3">
      <c r="D211" s="76" t="s">
        <v>637</v>
      </c>
      <c r="E211" s="76"/>
      <c r="F211" s="76"/>
      <c r="G211" s="76"/>
      <c r="H211" s="76"/>
      <c r="I211" s="76"/>
      <c r="J211" s="53">
        <v>0.99999999993410471</v>
      </c>
      <c r="K211" s="53">
        <v>0.78429167455012061</v>
      </c>
    </row>
    <row r="214" spans="4:19" x14ac:dyDescent="0.25">
      <c r="D214" s="88" t="s">
        <v>629</v>
      </c>
      <c r="E214" s="88"/>
      <c r="F214" s="88"/>
      <c r="G214" s="88"/>
      <c r="H214" s="88"/>
      <c r="I214" s="88"/>
      <c r="J214" s="88"/>
      <c r="K214" s="88"/>
      <c r="L214" s="88"/>
      <c r="M214" s="88"/>
      <c r="N214" s="88"/>
      <c r="O214" s="88"/>
      <c r="P214" s="88"/>
      <c r="Q214" s="88"/>
      <c r="R214" s="88"/>
      <c r="S214" s="88"/>
    </row>
    <row r="215" spans="4:19" x14ac:dyDescent="0.25">
      <c r="D215" s="88"/>
      <c r="E215" s="88"/>
      <c r="F215" s="88"/>
      <c r="G215" s="88"/>
      <c r="H215" s="88"/>
      <c r="I215" s="88"/>
      <c r="J215" s="88"/>
      <c r="K215" s="88"/>
      <c r="L215" s="88"/>
      <c r="M215" s="88"/>
      <c r="N215" s="88"/>
      <c r="O215" s="88"/>
      <c r="P215" s="88"/>
      <c r="Q215" s="88"/>
      <c r="R215" s="88"/>
      <c r="S215" s="88"/>
    </row>
    <row r="216" spans="4:19" ht="15.75" x14ac:dyDescent="0.25">
      <c r="D216" s="37"/>
      <c r="E216" s="37"/>
      <c r="F216" s="37"/>
      <c r="G216" s="37"/>
      <c r="H216" s="37"/>
      <c r="I216" s="37"/>
      <c r="J216" s="37"/>
      <c r="K216" s="37"/>
      <c r="L216" s="37"/>
      <c r="M216" s="16"/>
    </row>
    <row r="217" spans="4:19" ht="24.75" customHeight="1" x14ac:dyDescent="0.25">
      <c r="D217" s="86" t="s">
        <v>655</v>
      </c>
      <c r="E217" s="89">
        <v>14</v>
      </c>
      <c r="G217" s="86" t="s">
        <v>653</v>
      </c>
      <c r="H217" s="86"/>
      <c r="I217" s="75">
        <v>4.3209876543209874E-2</v>
      </c>
      <c r="J217" s="16"/>
      <c r="K217" s="86" t="s">
        <v>654</v>
      </c>
      <c r="L217" s="91">
        <v>3.1889724794238676E-2</v>
      </c>
      <c r="M217" s="16"/>
    </row>
    <row r="218" spans="4:19" ht="24.75" customHeight="1" x14ac:dyDescent="0.25">
      <c r="D218" s="86"/>
      <c r="E218" s="90"/>
      <c r="G218" s="86"/>
      <c r="H218" s="86"/>
      <c r="I218" s="75"/>
      <c r="J218" s="16"/>
      <c r="K218" s="86"/>
      <c r="L218" s="112"/>
      <c r="M218" s="16"/>
    </row>
    <row r="219" spans="4:19" x14ac:dyDescent="0.25">
      <c r="G219" s="16"/>
      <c r="H219" s="16"/>
      <c r="I219" s="16"/>
      <c r="J219" s="16"/>
      <c r="K219" s="16"/>
      <c r="L219" s="16"/>
      <c r="M219" s="16"/>
    </row>
    <row r="220" spans="4:19" ht="18.75" x14ac:dyDescent="0.25">
      <c r="D220" s="85" t="s">
        <v>662</v>
      </c>
      <c r="E220" s="85"/>
      <c r="F220" s="85"/>
      <c r="G220" s="85"/>
      <c r="H220" s="85"/>
      <c r="I220" s="85"/>
      <c r="J220" s="85"/>
      <c r="K220" s="85"/>
      <c r="L220" s="85"/>
      <c r="M220" s="39"/>
      <c r="N220" s="39"/>
      <c r="O220" s="39"/>
      <c r="P220" s="39"/>
    </row>
    <row r="221" spans="4:19" x14ac:dyDescent="0.25">
      <c r="E221" s="49">
        <v>6</v>
      </c>
      <c r="F221" s="46"/>
      <c r="G221" s="47"/>
      <c r="H221" s="47"/>
      <c r="I221" s="49">
        <v>9</v>
      </c>
      <c r="J221" s="16"/>
      <c r="K221" s="16"/>
      <c r="L221" s="16"/>
      <c r="M221" s="16"/>
    </row>
    <row r="222" spans="4:19" ht="22.5" customHeight="1" x14ac:dyDescent="0.25">
      <c r="D222" s="86" t="s">
        <v>660</v>
      </c>
      <c r="E222" s="74">
        <v>13</v>
      </c>
      <c r="G222" s="86" t="s">
        <v>661</v>
      </c>
      <c r="H222" s="86"/>
      <c r="I222" s="75">
        <v>0.84025300281114235</v>
      </c>
      <c r="J222" s="16"/>
      <c r="K222" s="16"/>
      <c r="L222" s="16"/>
      <c r="M222" s="16"/>
    </row>
    <row r="223" spans="4:19" ht="22.5" customHeight="1" x14ac:dyDescent="0.25">
      <c r="D223" s="86"/>
      <c r="E223" s="74"/>
      <c r="G223" s="86"/>
      <c r="H223" s="86"/>
      <c r="I223" s="75"/>
      <c r="J223" s="16"/>
      <c r="K223" s="16"/>
      <c r="L223" s="16"/>
      <c r="M223" s="16"/>
    </row>
    <row r="224" spans="4:19" ht="18.75" x14ac:dyDescent="0.3">
      <c r="D224" s="18"/>
      <c r="E224" s="18"/>
      <c r="F224" s="18"/>
      <c r="G224" s="18"/>
      <c r="H224" s="18"/>
      <c r="I224" s="18"/>
      <c r="J224" s="18"/>
      <c r="K224" s="18"/>
      <c r="L224" s="18"/>
      <c r="M224" s="18"/>
      <c r="N224" s="16"/>
      <c r="O224" s="16"/>
      <c r="P224" s="18"/>
      <c r="Q224" s="18"/>
      <c r="R224" s="18"/>
      <c r="S224" s="18"/>
    </row>
    <row r="225" spans="4:19" ht="18.75" x14ac:dyDescent="0.3">
      <c r="D225" s="18"/>
      <c r="E225" s="16"/>
      <c r="F225" s="16"/>
      <c r="G225" s="16"/>
      <c r="H225" s="16"/>
      <c r="I225" s="18"/>
      <c r="J225" s="18"/>
      <c r="K225" s="18"/>
      <c r="L225" s="18"/>
      <c r="M225" s="18"/>
      <c r="N225" s="16"/>
      <c r="O225" s="16"/>
      <c r="P225" s="18"/>
      <c r="Q225" s="18"/>
      <c r="R225" s="18"/>
      <c r="S225" s="18"/>
    </row>
    <row r="226" spans="4:19" ht="37.5" x14ac:dyDescent="0.3">
      <c r="D226" s="87" t="s">
        <v>622</v>
      </c>
      <c r="E226" s="87"/>
      <c r="F226" s="87"/>
      <c r="G226" s="38" t="s">
        <v>616</v>
      </c>
      <c r="H226" s="38" t="s">
        <v>327</v>
      </c>
      <c r="I226" s="43" t="s">
        <v>663</v>
      </c>
      <c r="J226" s="43" t="s">
        <v>667</v>
      </c>
      <c r="K226" s="43" t="s">
        <v>668</v>
      </c>
      <c r="L226" s="16"/>
      <c r="M226" s="16"/>
      <c r="N226" s="18"/>
      <c r="O226" s="18"/>
      <c r="P226" s="18"/>
      <c r="Q226" s="18"/>
      <c r="R226" s="18"/>
      <c r="S226" s="18"/>
    </row>
    <row r="227" spans="4:19" ht="18.75" x14ac:dyDescent="0.3">
      <c r="D227" s="77" t="s">
        <v>650</v>
      </c>
      <c r="E227" s="77"/>
      <c r="F227" s="77"/>
      <c r="G227" s="35">
        <v>10</v>
      </c>
      <c r="H227" s="54">
        <v>0.7142857142857143</v>
      </c>
      <c r="I227" s="78">
        <v>17859344327.799999</v>
      </c>
      <c r="J227" s="78">
        <v>14128866963.700001</v>
      </c>
      <c r="K227" s="78">
        <v>7902749786.7900009</v>
      </c>
      <c r="L227" s="16"/>
      <c r="M227" s="16"/>
      <c r="N227" s="18"/>
      <c r="O227" s="18"/>
      <c r="P227" s="18"/>
      <c r="Q227" s="18"/>
      <c r="R227" s="18"/>
      <c r="S227" s="18"/>
    </row>
    <row r="228" spans="4:19" ht="18.75" x14ac:dyDescent="0.3">
      <c r="D228" s="81" t="s">
        <v>651</v>
      </c>
      <c r="E228" s="81"/>
      <c r="F228" s="81"/>
      <c r="G228" s="35">
        <v>1</v>
      </c>
      <c r="H228" s="54">
        <v>7.1428571428571425E-2</v>
      </c>
      <c r="I228" s="79"/>
      <c r="J228" s="79"/>
      <c r="K228" s="79"/>
      <c r="L228" s="16"/>
      <c r="M228" s="16"/>
      <c r="N228" s="18"/>
      <c r="O228" s="18"/>
      <c r="P228" s="18"/>
      <c r="Q228" s="18"/>
      <c r="R228" s="18"/>
      <c r="S228" s="18"/>
    </row>
    <row r="229" spans="4:19" ht="18.75" x14ac:dyDescent="0.3">
      <c r="D229" s="82" t="s">
        <v>652</v>
      </c>
      <c r="E229" s="82"/>
      <c r="F229" s="82"/>
      <c r="G229" s="35">
        <v>2</v>
      </c>
      <c r="H229" s="54">
        <v>0.14285714285714285</v>
      </c>
      <c r="I229" s="79"/>
      <c r="J229" s="79"/>
      <c r="K229" s="79"/>
      <c r="L229" s="16"/>
      <c r="M229" s="16"/>
      <c r="N229" s="18"/>
      <c r="O229" s="18"/>
      <c r="P229" s="18"/>
      <c r="Q229" s="16"/>
      <c r="R229" s="16"/>
      <c r="S229" s="16"/>
    </row>
    <row r="230" spans="4:19" ht="18.75" x14ac:dyDescent="0.3">
      <c r="D230" s="83" t="s">
        <v>620</v>
      </c>
      <c r="E230" s="83"/>
      <c r="F230" s="83"/>
      <c r="G230" s="35">
        <v>1</v>
      </c>
      <c r="H230" s="54">
        <v>7.1428571428571425E-2</v>
      </c>
      <c r="I230" s="79"/>
      <c r="J230" s="79"/>
      <c r="K230" s="79"/>
      <c r="L230" s="18"/>
      <c r="M230" s="18"/>
      <c r="N230" s="18"/>
      <c r="O230" s="18"/>
      <c r="P230" s="18"/>
      <c r="Q230" s="16"/>
      <c r="R230" s="16"/>
      <c r="S230" s="16"/>
    </row>
    <row r="231" spans="4:19" ht="18.75" x14ac:dyDescent="0.3">
      <c r="D231" s="84" t="s">
        <v>621</v>
      </c>
      <c r="E231" s="84"/>
      <c r="F231" s="84"/>
      <c r="G231" s="35">
        <v>14</v>
      </c>
      <c r="H231" s="54">
        <v>1</v>
      </c>
      <c r="I231" s="80"/>
      <c r="J231" s="80"/>
      <c r="K231" s="80"/>
      <c r="L231" s="18"/>
      <c r="M231" s="18"/>
      <c r="N231" s="18"/>
      <c r="O231" s="18"/>
      <c r="P231" s="18"/>
      <c r="Q231" s="16"/>
      <c r="R231" s="16"/>
      <c r="S231" s="16"/>
    </row>
    <row r="232" spans="4:19" ht="18.75" x14ac:dyDescent="0.3">
      <c r="D232" s="76" t="s">
        <v>637</v>
      </c>
      <c r="E232" s="76"/>
      <c r="F232" s="76"/>
      <c r="G232" s="76"/>
      <c r="H232" s="76"/>
      <c r="I232" s="76"/>
      <c r="J232" s="53">
        <v>0.79111901895003456</v>
      </c>
      <c r="K232" s="53">
        <v>0.4424994356869259</v>
      </c>
    </row>
    <row r="235" spans="4:19" x14ac:dyDescent="0.25">
      <c r="D235" s="88" t="s">
        <v>623</v>
      </c>
      <c r="E235" s="88"/>
      <c r="F235" s="88"/>
      <c r="G235" s="88"/>
      <c r="H235" s="88"/>
      <c r="I235" s="88"/>
      <c r="J235" s="88"/>
      <c r="K235" s="88"/>
      <c r="L235" s="88"/>
      <c r="M235" s="88"/>
      <c r="N235" s="88"/>
      <c r="O235" s="88"/>
      <c r="P235" s="88"/>
      <c r="Q235" s="88"/>
      <c r="R235" s="88"/>
      <c r="S235" s="88"/>
    </row>
    <row r="236" spans="4:19" x14ac:dyDescent="0.25">
      <c r="D236" s="88"/>
      <c r="E236" s="88"/>
      <c r="F236" s="88"/>
      <c r="G236" s="88"/>
      <c r="H236" s="88"/>
      <c r="I236" s="88"/>
      <c r="J236" s="88"/>
      <c r="K236" s="88"/>
      <c r="L236" s="88"/>
      <c r="M236" s="88"/>
      <c r="N236" s="88"/>
      <c r="O236" s="88"/>
      <c r="P236" s="88"/>
      <c r="Q236" s="88"/>
      <c r="R236" s="88"/>
      <c r="S236" s="88"/>
    </row>
    <row r="237" spans="4:19" ht="15.75" x14ac:dyDescent="0.25">
      <c r="D237" s="37"/>
      <c r="E237" s="37"/>
      <c r="F237" s="37"/>
      <c r="G237" s="37"/>
      <c r="H237" s="37"/>
      <c r="I237" s="37"/>
      <c r="J237" s="37"/>
      <c r="K237" s="37"/>
      <c r="L237" s="37"/>
      <c r="M237" s="16"/>
    </row>
    <row r="238" spans="4:19" ht="24" customHeight="1" x14ac:dyDescent="0.25">
      <c r="D238" s="86" t="s">
        <v>655</v>
      </c>
      <c r="E238" s="89">
        <v>16</v>
      </c>
      <c r="G238" s="86" t="s">
        <v>653</v>
      </c>
      <c r="H238" s="86"/>
      <c r="I238" s="75">
        <v>4.9382716049382713E-2</v>
      </c>
      <c r="J238" s="16"/>
      <c r="K238" s="86" t="s">
        <v>654</v>
      </c>
      <c r="L238" s="91">
        <v>3.720010288065842E-2</v>
      </c>
      <c r="M238" s="16"/>
    </row>
    <row r="239" spans="4:19" ht="24" customHeight="1" x14ac:dyDescent="0.25">
      <c r="D239" s="86"/>
      <c r="E239" s="90"/>
      <c r="G239" s="86"/>
      <c r="H239" s="86"/>
      <c r="I239" s="75"/>
      <c r="J239" s="16"/>
      <c r="K239" s="86"/>
      <c r="L239" s="112"/>
      <c r="M239" s="16"/>
    </row>
    <row r="240" spans="4:19" x14ac:dyDescent="0.25">
      <c r="G240" s="16"/>
      <c r="H240" s="16"/>
      <c r="I240" s="16"/>
      <c r="J240" s="16"/>
      <c r="K240" s="16"/>
      <c r="L240" s="16"/>
      <c r="M240" s="16"/>
    </row>
    <row r="241" spans="4:19" ht="18.75" x14ac:dyDescent="0.25">
      <c r="D241" s="85" t="s">
        <v>662</v>
      </c>
      <c r="E241" s="85"/>
      <c r="F241" s="85"/>
      <c r="G241" s="85"/>
      <c r="H241" s="85"/>
      <c r="I241" s="85"/>
      <c r="J241" s="85"/>
      <c r="K241" s="85"/>
      <c r="L241" s="85"/>
      <c r="M241" s="39"/>
      <c r="N241" s="39"/>
      <c r="O241" s="39"/>
      <c r="P241" s="39"/>
    </row>
    <row r="242" spans="4:19" x14ac:dyDescent="0.25">
      <c r="E242" s="49">
        <v>6</v>
      </c>
      <c r="F242" s="46"/>
      <c r="G242" s="47"/>
      <c r="H242" s="47"/>
      <c r="I242" s="49">
        <v>9</v>
      </c>
      <c r="J242" s="16"/>
      <c r="K242" s="16"/>
      <c r="L242" s="16"/>
      <c r="M242" s="16"/>
    </row>
    <row r="243" spans="4:19" ht="23.25" customHeight="1" x14ac:dyDescent="0.25">
      <c r="D243" s="86" t="s">
        <v>660</v>
      </c>
      <c r="E243" s="74">
        <v>14</v>
      </c>
      <c r="G243" s="86" t="s">
        <v>661</v>
      </c>
      <c r="H243" s="86"/>
      <c r="I243" s="75">
        <v>0.64873927577904</v>
      </c>
      <c r="J243" s="16"/>
      <c r="K243" s="16"/>
      <c r="L243" s="16"/>
      <c r="M243" s="16"/>
    </row>
    <row r="244" spans="4:19" ht="23.25" customHeight="1" x14ac:dyDescent="0.25">
      <c r="D244" s="86"/>
      <c r="E244" s="74"/>
      <c r="G244" s="86"/>
      <c r="H244" s="86"/>
      <c r="I244" s="75"/>
      <c r="J244" s="16"/>
      <c r="K244" s="16"/>
      <c r="L244" s="16"/>
      <c r="M244" s="16"/>
    </row>
    <row r="245" spans="4:19" ht="18.75" x14ac:dyDescent="0.3">
      <c r="D245" s="18"/>
      <c r="E245" s="18"/>
      <c r="F245" s="18"/>
      <c r="G245" s="18"/>
      <c r="H245" s="18"/>
      <c r="I245" s="18"/>
      <c r="J245" s="18"/>
      <c r="K245" s="18"/>
      <c r="L245" s="18"/>
      <c r="M245" s="18"/>
      <c r="N245" s="16"/>
      <c r="O245" s="16"/>
      <c r="P245" s="18"/>
      <c r="Q245" s="18"/>
      <c r="R245" s="18"/>
      <c r="S245" s="18"/>
    </row>
    <row r="246" spans="4:19" ht="18.75" x14ac:dyDescent="0.3">
      <c r="D246" s="18"/>
      <c r="E246" s="16"/>
      <c r="F246" s="16"/>
      <c r="G246" s="16"/>
      <c r="H246" s="16"/>
      <c r="I246" s="18"/>
      <c r="J246" s="18"/>
      <c r="K246" s="18"/>
      <c r="L246" s="18"/>
      <c r="M246" s="18"/>
      <c r="N246" s="16"/>
      <c r="O246" s="16"/>
      <c r="P246" s="18"/>
      <c r="Q246" s="18"/>
      <c r="R246" s="18"/>
      <c r="S246" s="18"/>
    </row>
    <row r="247" spans="4:19" ht="37.5" x14ac:dyDescent="0.3">
      <c r="D247" s="87" t="s">
        <v>622</v>
      </c>
      <c r="E247" s="87"/>
      <c r="F247" s="87"/>
      <c r="G247" s="38" t="s">
        <v>616</v>
      </c>
      <c r="H247" s="38" t="s">
        <v>327</v>
      </c>
      <c r="I247" s="43" t="s">
        <v>663</v>
      </c>
      <c r="J247" s="43" t="s">
        <v>667</v>
      </c>
      <c r="K247" s="43" t="s">
        <v>668</v>
      </c>
      <c r="L247" s="16"/>
      <c r="M247" s="16"/>
      <c r="N247" s="18"/>
      <c r="O247" s="18"/>
      <c r="P247" s="18"/>
      <c r="Q247" s="18"/>
      <c r="R247" s="18"/>
      <c r="S247" s="18"/>
    </row>
    <row r="248" spans="4:19" ht="18.75" x14ac:dyDescent="0.3">
      <c r="D248" s="77" t="s">
        <v>650</v>
      </c>
      <c r="E248" s="77"/>
      <c r="F248" s="77"/>
      <c r="G248" s="35">
        <v>7</v>
      </c>
      <c r="H248" s="54">
        <v>0.4375</v>
      </c>
      <c r="I248" s="78">
        <v>8449677476.6499996</v>
      </c>
      <c r="J248" s="78">
        <v>6260155479</v>
      </c>
      <c r="K248" s="78">
        <v>6147613450</v>
      </c>
      <c r="L248" s="16"/>
      <c r="M248" s="16"/>
      <c r="N248" s="18"/>
      <c r="O248" s="18"/>
      <c r="P248" s="18"/>
      <c r="Q248" s="18"/>
      <c r="R248" s="18"/>
      <c r="S248" s="18"/>
    </row>
    <row r="249" spans="4:19" ht="18.75" x14ac:dyDescent="0.3">
      <c r="D249" s="81" t="s">
        <v>651</v>
      </c>
      <c r="E249" s="81"/>
      <c r="F249" s="81"/>
      <c r="G249" s="35">
        <v>2</v>
      </c>
      <c r="H249" s="54">
        <v>0.125</v>
      </c>
      <c r="I249" s="79"/>
      <c r="J249" s="79"/>
      <c r="K249" s="79"/>
      <c r="L249" s="16"/>
      <c r="M249" s="16"/>
      <c r="N249" s="18"/>
      <c r="O249" s="18"/>
      <c r="P249" s="18"/>
      <c r="Q249" s="18"/>
      <c r="R249" s="18"/>
      <c r="S249" s="18"/>
    </row>
    <row r="250" spans="4:19" ht="18.75" x14ac:dyDescent="0.3">
      <c r="D250" s="82" t="s">
        <v>652</v>
      </c>
      <c r="E250" s="82"/>
      <c r="F250" s="82"/>
      <c r="G250" s="35">
        <v>5</v>
      </c>
      <c r="H250" s="54">
        <v>0.3125</v>
      </c>
      <c r="I250" s="79"/>
      <c r="J250" s="79"/>
      <c r="K250" s="79"/>
      <c r="L250" s="16"/>
      <c r="M250" s="16"/>
      <c r="N250" s="18"/>
      <c r="O250" s="18"/>
      <c r="P250" s="18"/>
      <c r="Q250" s="16"/>
      <c r="R250" s="16"/>
      <c r="S250" s="16"/>
    </row>
    <row r="251" spans="4:19" ht="18.75" x14ac:dyDescent="0.3">
      <c r="D251" s="83" t="s">
        <v>620</v>
      </c>
      <c r="E251" s="83"/>
      <c r="F251" s="83"/>
      <c r="G251" s="35">
        <v>2</v>
      </c>
      <c r="H251" s="54">
        <v>0.125</v>
      </c>
      <c r="I251" s="79"/>
      <c r="J251" s="79"/>
      <c r="K251" s="79"/>
      <c r="L251" s="18"/>
      <c r="M251" s="18"/>
      <c r="N251" s="18"/>
      <c r="O251" s="18"/>
      <c r="P251" s="18"/>
      <c r="Q251" s="16"/>
      <c r="R251" s="16"/>
      <c r="S251" s="16"/>
    </row>
    <row r="252" spans="4:19" ht="18.75" x14ac:dyDescent="0.3">
      <c r="D252" s="84" t="s">
        <v>621</v>
      </c>
      <c r="E252" s="84"/>
      <c r="F252" s="84"/>
      <c r="G252" s="35">
        <v>16</v>
      </c>
      <c r="H252" s="54">
        <v>1</v>
      </c>
      <c r="I252" s="80"/>
      <c r="J252" s="80"/>
      <c r="K252" s="80"/>
      <c r="L252" s="18"/>
      <c r="M252" s="18"/>
      <c r="N252" s="18"/>
      <c r="O252" s="18"/>
      <c r="P252" s="18"/>
      <c r="Q252" s="16"/>
      <c r="R252" s="16"/>
      <c r="S252" s="16"/>
    </row>
    <row r="253" spans="4:19" ht="18.75" x14ac:dyDescent="0.3">
      <c r="D253" s="76" t="s">
        <v>637</v>
      </c>
      <c r="E253" s="76"/>
      <c r="F253" s="76"/>
      <c r="G253" s="76"/>
      <c r="H253" s="76"/>
      <c r="I253" s="76"/>
      <c r="J253" s="53">
        <v>0.74087508029737625</v>
      </c>
      <c r="K253" s="53">
        <v>0.72755598861476456</v>
      </c>
    </row>
    <row r="256" spans="4:19" x14ac:dyDescent="0.25">
      <c r="D256" s="88" t="s">
        <v>634</v>
      </c>
      <c r="E256" s="88"/>
      <c r="F256" s="88"/>
      <c r="G256" s="88"/>
      <c r="H256" s="88"/>
      <c r="I256" s="88"/>
      <c r="J256" s="88"/>
      <c r="K256" s="88"/>
      <c r="L256" s="88"/>
      <c r="M256" s="88"/>
      <c r="N256" s="88"/>
      <c r="O256" s="88"/>
      <c r="P256" s="88"/>
      <c r="Q256" s="88"/>
      <c r="R256" s="88"/>
      <c r="S256" s="88"/>
    </row>
    <row r="257" spans="4:19" x14ac:dyDescent="0.25">
      <c r="D257" s="88"/>
      <c r="E257" s="88"/>
      <c r="F257" s="88"/>
      <c r="G257" s="88"/>
      <c r="H257" s="88"/>
      <c r="I257" s="88"/>
      <c r="J257" s="88"/>
      <c r="K257" s="88"/>
      <c r="L257" s="88"/>
      <c r="M257" s="88"/>
      <c r="N257" s="88"/>
      <c r="O257" s="88"/>
      <c r="P257" s="88"/>
      <c r="Q257" s="88"/>
      <c r="R257" s="88"/>
      <c r="S257" s="88"/>
    </row>
    <row r="258" spans="4:19" ht="15.75" x14ac:dyDescent="0.25">
      <c r="D258" s="37"/>
      <c r="E258" s="37"/>
      <c r="F258" s="37"/>
      <c r="G258" s="37"/>
      <c r="H258" s="37"/>
      <c r="I258" s="37"/>
      <c r="J258" s="37"/>
      <c r="K258" s="37"/>
      <c r="L258" s="37"/>
      <c r="M258" s="16"/>
    </row>
    <row r="259" spans="4:19" ht="24.75" customHeight="1" x14ac:dyDescent="0.25">
      <c r="D259" s="86" t="s">
        <v>655</v>
      </c>
      <c r="E259" s="89">
        <v>12</v>
      </c>
      <c r="G259" s="86" t="s">
        <v>653</v>
      </c>
      <c r="H259" s="86"/>
      <c r="I259" s="75">
        <v>3.7037037037037035E-2</v>
      </c>
      <c r="J259" s="16"/>
      <c r="K259" s="86" t="s">
        <v>654</v>
      </c>
      <c r="L259" s="91">
        <v>3.393317230273752E-2</v>
      </c>
      <c r="M259" s="16"/>
    </row>
    <row r="260" spans="4:19" ht="24.75" customHeight="1" x14ac:dyDescent="0.25">
      <c r="D260" s="86"/>
      <c r="E260" s="90"/>
      <c r="G260" s="86"/>
      <c r="H260" s="86"/>
      <c r="I260" s="75"/>
      <c r="J260" s="16"/>
      <c r="K260" s="86"/>
      <c r="L260" s="112"/>
      <c r="M260" s="16"/>
    </row>
    <row r="261" spans="4:19" x14ac:dyDescent="0.25">
      <c r="G261" s="16"/>
      <c r="H261" s="16"/>
      <c r="I261" s="16"/>
      <c r="J261" s="16"/>
      <c r="K261" s="16"/>
      <c r="L261" s="16"/>
      <c r="M261" s="16"/>
    </row>
    <row r="262" spans="4:19" ht="18.75" x14ac:dyDescent="0.25">
      <c r="D262" s="85" t="s">
        <v>662</v>
      </c>
      <c r="E262" s="85"/>
      <c r="F262" s="85"/>
      <c r="G262" s="85"/>
      <c r="H262" s="85"/>
      <c r="I262" s="85"/>
      <c r="J262" s="85"/>
      <c r="K262" s="85"/>
      <c r="L262" s="85"/>
      <c r="M262" s="39"/>
      <c r="N262" s="39"/>
      <c r="O262" s="39"/>
      <c r="P262" s="39"/>
    </row>
    <row r="263" spans="4:19" x14ac:dyDescent="0.25">
      <c r="E263" s="49">
        <v>6</v>
      </c>
      <c r="F263" s="46"/>
      <c r="G263" s="47"/>
      <c r="H263" s="47"/>
      <c r="I263" s="49">
        <v>9</v>
      </c>
      <c r="J263" s="16"/>
      <c r="K263" s="16"/>
      <c r="L263" s="16"/>
      <c r="M263" s="16"/>
    </row>
    <row r="264" spans="4:19" ht="24" customHeight="1" x14ac:dyDescent="0.25">
      <c r="D264" s="86" t="s">
        <v>660</v>
      </c>
      <c r="E264" s="74">
        <v>8</v>
      </c>
      <c r="G264" s="86" t="s">
        <v>661</v>
      </c>
      <c r="H264" s="86"/>
      <c r="I264" s="75">
        <v>1</v>
      </c>
      <c r="J264" s="16"/>
      <c r="K264" s="16"/>
      <c r="L264" s="16"/>
      <c r="M264" s="16"/>
    </row>
    <row r="265" spans="4:19" ht="24" customHeight="1" x14ac:dyDescent="0.25">
      <c r="D265" s="86"/>
      <c r="E265" s="74"/>
      <c r="G265" s="86"/>
      <c r="H265" s="86"/>
      <c r="I265" s="75"/>
      <c r="J265" s="16"/>
      <c r="K265" s="16"/>
      <c r="L265" s="16"/>
      <c r="M265" s="16"/>
    </row>
    <row r="266" spans="4:19" ht="18.75" x14ac:dyDescent="0.3">
      <c r="D266" s="18"/>
      <c r="E266" s="18"/>
      <c r="F266" s="18"/>
      <c r="G266" s="18"/>
      <c r="H266" s="18"/>
      <c r="I266" s="18"/>
      <c r="J266" s="18"/>
      <c r="K266" s="18"/>
      <c r="L266" s="18"/>
      <c r="M266" s="18"/>
      <c r="N266" s="16"/>
      <c r="O266" s="16"/>
      <c r="P266" s="18"/>
      <c r="Q266" s="18"/>
      <c r="R266" s="18"/>
      <c r="S266" s="18"/>
    </row>
    <row r="267" spans="4:19" ht="18.75" x14ac:dyDescent="0.3">
      <c r="D267" s="18"/>
      <c r="E267" s="16"/>
      <c r="F267" s="16"/>
      <c r="G267" s="16"/>
      <c r="H267" s="16"/>
      <c r="I267" s="18"/>
      <c r="J267" s="18"/>
      <c r="K267" s="18"/>
      <c r="L267" s="18"/>
      <c r="M267" s="18"/>
      <c r="N267" s="16"/>
      <c r="O267" s="16"/>
      <c r="P267" s="18"/>
      <c r="Q267" s="18"/>
      <c r="R267" s="18"/>
      <c r="S267" s="18"/>
    </row>
    <row r="268" spans="4:19" ht="37.5" x14ac:dyDescent="0.3">
      <c r="D268" s="87" t="s">
        <v>622</v>
      </c>
      <c r="E268" s="87"/>
      <c r="F268" s="87"/>
      <c r="G268" s="38" t="s">
        <v>616</v>
      </c>
      <c r="H268" s="38" t="s">
        <v>327</v>
      </c>
      <c r="I268" s="43" t="s">
        <v>663</v>
      </c>
      <c r="J268" s="43" t="s">
        <v>667</v>
      </c>
      <c r="K268" s="43" t="s">
        <v>668</v>
      </c>
      <c r="L268" s="16"/>
      <c r="M268" s="16"/>
      <c r="N268" s="18"/>
      <c r="O268" s="18"/>
      <c r="P268" s="18"/>
      <c r="Q268" s="18"/>
      <c r="R268" s="18"/>
      <c r="S268" s="18"/>
    </row>
    <row r="269" spans="4:19" ht="18.75" x14ac:dyDescent="0.3">
      <c r="D269" s="77" t="s">
        <v>650</v>
      </c>
      <c r="E269" s="77"/>
      <c r="F269" s="77"/>
      <c r="G269" s="35">
        <v>8</v>
      </c>
      <c r="H269" s="54">
        <v>0.66666666666666663</v>
      </c>
      <c r="I269" s="78">
        <v>18847770952.959999</v>
      </c>
      <c r="J269" s="78">
        <v>18531737400.16</v>
      </c>
      <c r="K269" s="78">
        <v>18424221016.16</v>
      </c>
      <c r="L269" s="16"/>
      <c r="M269" s="16"/>
      <c r="N269" s="18"/>
      <c r="O269" s="18"/>
      <c r="P269" s="18"/>
      <c r="Q269" s="18"/>
      <c r="R269" s="18"/>
      <c r="S269" s="18"/>
    </row>
    <row r="270" spans="4:19" ht="18.75" x14ac:dyDescent="0.3">
      <c r="D270" s="81" t="s">
        <v>651</v>
      </c>
      <c r="E270" s="81"/>
      <c r="F270" s="81"/>
      <c r="G270" s="35">
        <v>0</v>
      </c>
      <c r="H270" s="54">
        <v>0</v>
      </c>
      <c r="I270" s="79"/>
      <c r="J270" s="79"/>
      <c r="K270" s="79"/>
      <c r="L270" s="16"/>
      <c r="M270" s="16"/>
      <c r="N270" s="18"/>
      <c r="O270" s="18"/>
      <c r="P270" s="18"/>
      <c r="Q270" s="18"/>
      <c r="R270" s="18"/>
      <c r="S270" s="18"/>
    </row>
    <row r="271" spans="4:19" ht="18.75" x14ac:dyDescent="0.3">
      <c r="D271" s="82" t="s">
        <v>652</v>
      </c>
      <c r="E271" s="82"/>
      <c r="F271" s="82"/>
      <c r="G271" s="35">
        <v>0</v>
      </c>
      <c r="H271" s="54">
        <v>0</v>
      </c>
      <c r="I271" s="79"/>
      <c r="J271" s="79"/>
      <c r="K271" s="79"/>
      <c r="L271" s="16"/>
      <c r="M271" s="16"/>
      <c r="N271" s="18"/>
      <c r="O271" s="18"/>
      <c r="P271" s="18"/>
      <c r="Q271" s="16"/>
      <c r="R271" s="16"/>
      <c r="S271" s="16"/>
    </row>
    <row r="272" spans="4:19" ht="18.75" x14ac:dyDescent="0.3">
      <c r="D272" s="83" t="s">
        <v>620</v>
      </c>
      <c r="E272" s="83"/>
      <c r="F272" s="83"/>
      <c r="G272" s="35">
        <v>4</v>
      </c>
      <c r="H272" s="54">
        <v>0.33333333333333331</v>
      </c>
      <c r="I272" s="79"/>
      <c r="J272" s="79"/>
      <c r="K272" s="79"/>
      <c r="L272" s="18"/>
      <c r="M272" s="18"/>
      <c r="N272" s="18"/>
      <c r="O272" s="18"/>
      <c r="P272" s="18"/>
      <c r="Q272" s="16"/>
      <c r="R272" s="16"/>
      <c r="S272" s="16"/>
    </row>
    <row r="273" spans="4:19" ht="18.75" x14ac:dyDescent="0.3">
      <c r="D273" s="84" t="s">
        <v>621</v>
      </c>
      <c r="E273" s="84"/>
      <c r="F273" s="84"/>
      <c r="G273" s="35">
        <v>12</v>
      </c>
      <c r="H273" s="54">
        <v>1</v>
      </c>
      <c r="I273" s="80"/>
      <c r="J273" s="80"/>
      <c r="K273" s="80"/>
      <c r="L273" s="18"/>
      <c r="M273" s="18"/>
      <c r="N273" s="18"/>
      <c r="O273" s="18"/>
      <c r="P273" s="18"/>
      <c r="Q273" s="16"/>
      <c r="R273" s="16"/>
      <c r="S273" s="16"/>
    </row>
    <row r="274" spans="4:19" ht="18.75" x14ac:dyDescent="0.3">
      <c r="D274" s="76" t="s">
        <v>637</v>
      </c>
      <c r="E274" s="76"/>
      <c r="F274" s="76"/>
      <c r="G274" s="76"/>
      <c r="H274" s="76"/>
      <c r="I274" s="76"/>
      <c r="J274" s="53">
        <v>0.98323231147127421</v>
      </c>
      <c r="K274" s="53">
        <v>0.9775278499586455</v>
      </c>
    </row>
    <row r="277" spans="4:19" x14ac:dyDescent="0.25">
      <c r="D277" s="88" t="s">
        <v>627</v>
      </c>
      <c r="E277" s="88"/>
      <c r="F277" s="88"/>
      <c r="G277" s="88"/>
      <c r="H277" s="88"/>
      <c r="I277" s="88"/>
      <c r="J277" s="88"/>
      <c r="K277" s="88"/>
      <c r="L277" s="88"/>
      <c r="M277" s="88"/>
      <c r="N277" s="88"/>
      <c r="O277" s="88"/>
      <c r="P277" s="88"/>
      <c r="Q277" s="88"/>
      <c r="R277" s="88"/>
      <c r="S277" s="88"/>
    </row>
    <row r="278" spans="4:19" x14ac:dyDescent="0.25">
      <c r="D278" s="88"/>
      <c r="E278" s="88"/>
      <c r="F278" s="88"/>
      <c r="G278" s="88"/>
      <c r="H278" s="88"/>
      <c r="I278" s="88"/>
      <c r="J278" s="88"/>
      <c r="K278" s="88"/>
      <c r="L278" s="88"/>
      <c r="M278" s="88"/>
      <c r="N278" s="88"/>
      <c r="O278" s="88"/>
      <c r="P278" s="88"/>
      <c r="Q278" s="88"/>
      <c r="R278" s="88"/>
      <c r="S278" s="88"/>
    </row>
    <row r="279" spans="4:19" ht="15.75" x14ac:dyDescent="0.25">
      <c r="D279" s="37"/>
      <c r="E279" s="37"/>
      <c r="F279" s="37"/>
      <c r="G279" s="37"/>
      <c r="H279" s="37"/>
      <c r="I279" s="37"/>
      <c r="J279" s="37"/>
      <c r="K279" s="37"/>
      <c r="L279" s="37"/>
      <c r="M279" s="16"/>
    </row>
    <row r="280" spans="4:19" ht="24" customHeight="1" x14ac:dyDescent="0.25">
      <c r="D280" s="86" t="s">
        <v>655</v>
      </c>
      <c r="E280" s="89">
        <v>10</v>
      </c>
      <c r="G280" s="86" t="s">
        <v>653</v>
      </c>
      <c r="H280" s="86"/>
      <c r="I280" s="75">
        <v>3.0864197530864196E-2</v>
      </c>
      <c r="J280" s="16"/>
      <c r="K280" s="86" t="s">
        <v>654</v>
      </c>
      <c r="L280" s="91">
        <v>6.9799627669998032E-3</v>
      </c>
      <c r="M280" s="16"/>
    </row>
    <row r="281" spans="4:19" ht="24" customHeight="1" x14ac:dyDescent="0.25">
      <c r="D281" s="86"/>
      <c r="E281" s="90"/>
      <c r="G281" s="86"/>
      <c r="H281" s="86"/>
      <c r="I281" s="75"/>
      <c r="J281" s="16"/>
      <c r="K281" s="86"/>
      <c r="L281" s="112"/>
      <c r="M281" s="16"/>
    </row>
    <row r="282" spans="4:19" x14ac:dyDescent="0.25">
      <c r="G282" s="16"/>
      <c r="H282" s="16"/>
      <c r="I282" s="16"/>
      <c r="J282" s="16"/>
      <c r="K282" s="16"/>
      <c r="L282" s="16"/>
      <c r="M282" s="16"/>
    </row>
    <row r="283" spans="4:19" ht="18.75" x14ac:dyDescent="0.25">
      <c r="D283" s="85" t="s">
        <v>662</v>
      </c>
      <c r="E283" s="85"/>
      <c r="F283" s="85"/>
      <c r="G283" s="85"/>
      <c r="H283" s="85"/>
      <c r="I283" s="85"/>
      <c r="J283" s="85"/>
      <c r="K283" s="85"/>
      <c r="L283" s="85"/>
      <c r="M283" s="39"/>
      <c r="N283" s="39"/>
      <c r="O283" s="39"/>
      <c r="P283" s="39"/>
    </row>
    <row r="284" spans="4:19" x14ac:dyDescent="0.25">
      <c r="E284" s="49">
        <v>6</v>
      </c>
      <c r="F284" s="46"/>
      <c r="G284" s="47"/>
      <c r="H284" s="47"/>
      <c r="I284" s="49">
        <v>9</v>
      </c>
      <c r="J284" s="16"/>
      <c r="K284" s="16"/>
      <c r="L284" s="16"/>
      <c r="M284" s="16"/>
    </row>
    <row r="285" spans="4:19" ht="22.5" customHeight="1" x14ac:dyDescent="0.25">
      <c r="D285" s="86" t="s">
        <v>660</v>
      </c>
      <c r="E285" s="74">
        <v>7</v>
      </c>
      <c r="G285" s="86" t="s">
        <v>661</v>
      </c>
      <c r="H285" s="86"/>
      <c r="I285" s="75">
        <v>0.37704081632653058</v>
      </c>
      <c r="J285" s="16"/>
      <c r="K285" s="16"/>
      <c r="L285" s="16"/>
      <c r="M285" s="16"/>
    </row>
    <row r="286" spans="4:19" ht="22.5" customHeight="1" x14ac:dyDescent="0.25">
      <c r="D286" s="86"/>
      <c r="E286" s="74"/>
      <c r="G286" s="86"/>
      <c r="H286" s="86"/>
      <c r="I286" s="75"/>
      <c r="J286" s="16"/>
      <c r="K286" s="16"/>
      <c r="L286" s="16"/>
      <c r="M286" s="16"/>
    </row>
    <row r="287" spans="4:19" ht="18.75" x14ac:dyDescent="0.3">
      <c r="D287" s="18"/>
      <c r="E287" s="18"/>
      <c r="F287" s="18"/>
      <c r="G287" s="18"/>
      <c r="H287" s="18"/>
      <c r="I287" s="18"/>
      <c r="J287" s="18"/>
      <c r="K287" s="18"/>
      <c r="L287" s="18"/>
      <c r="M287" s="18"/>
      <c r="N287" s="16"/>
      <c r="O287" s="16"/>
      <c r="P287" s="18"/>
      <c r="Q287" s="18"/>
      <c r="R287" s="18"/>
      <c r="S287" s="18"/>
    </row>
    <row r="288" spans="4:19" ht="18.75" x14ac:dyDescent="0.3">
      <c r="D288" s="18"/>
      <c r="E288" s="16"/>
      <c r="F288" s="16"/>
      <c r="G288" s="16"/>
      <c r="H288" s="16"/>
      <c r="I288" s="18"/>
      <c r="J288" s="18"/>
      <c r="K288" s="18"/>
      <c r="L288" s="18"/>
      <c r="M288" s="18"/>
      <c r="N288" s="16"/>
      <c r="O288" s="16"/>
      <c r="P288" s="18"/>
      <c r="Q288" s="18"/>
      <c r="R288" s="18"/>
      <c r="S288" s="18"/>
    </row>
    <row r="289" spans="4:19" ht="37.5" x14ac:dyDescent="0.3">
      <c r="D289" s="87" t="s">
        <v>622</v>
      </c>
      <c r="E289" s="87"/>
      <c r="F289" s="87"/>
      <c r="G289" s="38" t="s">
        <v>616</v>
      </c>
      <c r="H289" s="38" t="s">
        <v>327</v>
      </c>
      <c r="I289" s="43" t="s">
        <v>663</v>
      </c>
      <c r="J289" s="43" t="s">
        <v>667</v>
      </c>
      <c r="K289" s="43" t="s">
        <v>668</v>
      </c>
      <c r="L289" s="16"/>
      <c r="M289" s="16"/>
      <c r="N289" s="18"/>
      <c r="O289" s="18"/>
      <c r="P289" s="18"/>
      <c r="Q289" s="18"/>
      <c r="R289" s="18"/>
      <c r="S289" s="18"/>
    </row>
    <row r="290" spans="4:19" ht="18.75" x14ac:dyDescent="0.3">
      <c r="D290" s="77" t="s">
        <v>650</v>
      </c>
      <c r="E290" s="77"/>
      <c r="F290" s="77"/>
      <c r="G290" s="35">
        <v>2</v>
      </c>
      <c r="H290" s="54">
        <v>0.2</v>
      </c>
      <c r="I290" s="78">
        <v>892196920</v>
      </c>
      <c r="J290" s="78">
        <v>892196920</v>
      </c>
      <c r="K290" s="78">
        <v>892196920</v>
      </c>
      <c r="L290" s="16"/>
      <c r="M290" s="16"/>
      <c r="N290" s="18"/>
      <c r="O290" s="18"/>
      <c r="P290" s="18"/>
      <c r="Q290" s="18"/>
      <c r="R290" s="18"/>
      <c r="S290" s="18"/>
    </row>
    <row r="291" spans="4:19" ht="18.75" x14ac:dyDescent="0.3">
      <c r="D291" s="81" t="s">
        <v>651</v>
      </c>
      <c r="E291" s="81"/>
      <c r="F291" s="81"/>
      <c r="G291" s="35">
        <v>1</v>
      </c>
      <c r="H291" s="54">
        <v>0.1</v>
      </c>
      <c r="I291" s="79"/>
      <c r="J291" s="79"/>
      <c r="K291" s="79"/>
      <c r="L291" s="16"/>
      <c r="M291" s="16"/>
      <c r="N291" s="18"/>
      <c r="O291" s="18"/>
      <c r="P291" s="18"/>
      <c r="Q291" s="18"/>
      <c r="R291" s="18"/>
      <c r="S291" s="18"/>
    </row>
    <row r="292" spans="4:19" ht="18.75" x14ac:dyDescent="0.3">
      <c r="D292" s="82" t="s">
        <v>652</v>
      </c>
      <c r="E292" s="82"/>
      <c r="F292" s="82"/>
      <c r="G292" s="35">
        <v>4</v>
      </c>
      <c r="H292" s="54">
        <v>0.4</v>
      </c>
      <c r="I292" s="79"/>
      <c r="J292" s="79"/>
      <c r="K292" s="79"/>
      <c r="L292" s="16"/>
      <c r="M292" s="16"/>
      <c r="N292" s="18"/>
      <c r="O292" s="18"/>
      <c r="P292" s="18"/>
      <c r="Q292" s="16"/>
      <c r="R292" s="16"/>
      <c r="S292" s="16"/>
    </row>
    <row r="293" spans="4:19" ht="18.75" x14ac:dyDescent="0.3">
      <c r="D293" s="83" t="s">
        <v>620</v>
      </c>
      <c r="E293" s="83"/>
      <c r="F293" s="83"/>
      <c r="G293" s="35">
        <v>3</v>
      </c>
      <c r="H293" s="54">
        <v>0.3</v>
      </c>
      <c r="I293" s="79"/>
      <c r="J293" s="79"/>
      <c r="K293" s="79"/>
      <c r="L293" s="18"/>
      <c r="M293" s="18"/>
      <c r="N293" s="18"/>
      <c r="O293" s="18"/>
      <c r="P293" s="18"/>
      <c r="Q293" s="16"/>
      <c r="R293" s="16"/>
      <c r="S293" s="16"/>
    </row>
    <row r="294" spans="4:19" ht="18.75" x14ac:dyDescent="0.3">
      <c r="D294" s="84" t="s">
        <v>621</v>
      </c>
      <c r="E294" s="84"/>
      <c r="F294" s="84"/>
      <c r="G294" s="35">
        <v>10</v>
      </c>
      <c r="H294" s="54">
        <v>1</v>
      </c>
      <c r="I294" s="80"/>
      <c r="J294" s="80"/>
      <c r="K294" s="80"/>
      <c r="L294" s="18"/>
      <c r="M294" s="18"/>
      <c r="N294" s="18"/>
      <c r="O294" s="18"/>
      <c r="P294" s="18"/>
      <c r="Q294" s="16"/>
      <c r="R294" s="16"/>
      <c r="S294" s="16"/>
    </row>
    <row r="295" spans="4:19" ht="18.75" x14ac:dyDescent="0.3">
      <c r="D295" s="76" t="s">
        <v>637</v>
      </c>
      <c r="E295" s="76"/>
      <c r="F295" s="76"/>
      <c r="G295" s="76"/>
      <c r="H295" s="76"/>
      <c r="I295" s="76"/>
      <c r="J295" s="53">
        <v>1</v>
      </c>
      <c r="K295" s="53">
        <v>1</v>
      </c>
    </row>
    <row r="298" spans="4:19" x14ac:dyDescent="0.25">
      <c r="D298" s="88" t="s">
        <v>636</v>
      </c>
      <c r="E298" s="88"/>
      <c r="F298" s="88"/>
      <c r="G298" s="88"/>
      <c r="H298" s="88"/>
      <c r="I298" s="88"/>
      <c r="J298" s="88"/>
      <c r="K298" s="88"/>
      <c r="L298" s="88"/>
      <c r="M298" s="88"/>
      <c r="N298" s="88"/>
      <c r="O298" s="88"/>
      <c r="P298" s="88"/>
      <c r="Q298" s="88"/>
      <c r="R298" s="88"/>
      <c r="S298" s="88"/>
    </row>
    <row r="299" spans="4:19" x14ac:dyDescent="0.25">
      <c r="D299" s="88"/>
      <c r="E299" s="88"/>
      <c r="F299" s="88"/>
      <c r="G299" s="88"/>
      <c r="H299" s="88"/>
      <c r="I299" s="88"/>
      <c r="J299" s="88"/>
      <c r="K299" s="88"/>
      <c r="L299" s="88"/>
      <c r="M299" s="88"/>
      <c r="N299" s="88"/>
      <c r="O299" s="88"/>
      <c r="P299" s="88"/>
      <c r="Q299" s="88"/>
      <c r="R299" s="88"/>
      <c r="S299" s="88"/>
    </row>
    <row r="300" spans="4:19" ht="15.75" x14ac:dyDescent="0.25">
      <c r="D300" s="37"/>
      <c r="E300" s="37"/>
      <c r="F300" s="37"/>
      <c r="G300" s="37"/>
      <c r="H300" s="37"/>
      <c r="I300" s="37"/>
      <c r="J300" s="37"/>
      <c r="K300" s="37"/>
      <c r="L300" s="37"/>
      <c r="M300" s="16"/>
    </row>
    <row r="301" spans="4:19" ht="22.5" customHeight="1" x14ac:dyDescent="0.25">
      <c r="D301" s="86" t="s">
        <v>655</v>
      </c>
      <c r="E301" s="89">
        <v>5</v>
      </c>
      <c r="G301" s="86" t="s">
        <v>653</v>
      </c>
      <c r="H301" s="86"/>
      <c r="I301" s="75">
        <v>1.5432098765432098E-2</v>
      </c>
      <c r="J301" s="16"/>
      <c r="K301" s="86" t="s">
        <v>654</v>
      </c>
      <c r="L301" s="91">
        <v>1.15E-2</v>
      </c>
      <c r="M301" s="16"/>
    </row>
    <row r="302" spans="4:19" ht="22.5" customHeight="1" x14ac:dyDescent="0.25">
      <c r="D302" s="86"/>
      <c r="E302" s="90"/>
      <c r="G302" s="86"/>
      <c r="H302" s="86"/>
      <c r="I302" s="75"/>
      <c r="J302" s="16"/>
      <c r="K302" s="86"/>
      <c r="L302" s="112"/>
      <c r="M302" s="16"/>
    </row>
    <row r="303" spans="4:19" x14ac:dyDescent="0.25">
      <c r="G303" s="16"/>
      <c r="H303" s="16"/>
      <c r="I303" s="16"/>
      <c r="J303" s="16"/>
      <c r="K303" s="16"/>
      <c r="L303" s="16"/>
      <c r="M303" s="16"/>
    </row>
    <row r="304" spans="4:19" ht="18.75" x14ac:dyDescent="0.25">
      <c r="D304" s="85" t="s">
        <v>662</v>
      </c>
      <c r="E304" s="85"/>
      <c r="F304" s="85"/>
      <c r="G304" s="85"/>
      <c r="H304" s="85"/>
      <c r="I304" s="85"/>
      <c r="J304" s="85"/>
      <c r="K304" s="85"/>
      <c r="L304" s="85"/>
      <c r="M304" s="39"/>
      <c r="N304" s="39"/>
      <c r="O304" s="39"/>
      <c r="P304" s="39"/>
    </row>
    <row r="305" spans="4:19" x14ac:dyDescent="0.25">
      <c r="E305" s="49">
        <v>6</v>
      </c>
      <c r="F305" s="46"/>
      <c r="G305" s="47"/>
      <c r="H305" s="47"/>
      <c r="I305" s="49">
        <v>9</v>
      </c>
      <c r="J305" s="16"/>
      <c r="K305" s="16"/>
      <c r="L305" s="16"/>
      <c r="M305" s="16"/>
    </row>
    <row r="306" spans="4:19" ht="27.75" customHeight="1" x14ac:dyDescent="0.25">
      <c r="D306" s="86" t="s">
        <v>660</v>
      </c>
      <c r="E306" s="74">
        <v>5</v>
      </c>
      <c r="G306" s="86" t="s">
        <v>661</v>
      </c>
      <c r="H306" s="86"/>
      <c r="I306" s="75">
        <v>0.87</v>
      </c>
      <c r="J306" s="16"/>
      <c r="K306" s="16"/>
      <c r="L306" s="16"/>
      <c r="M306" s="16"/>
    </row>
    <row r="307" spans="4:19" ht="27.75" customHeight="1" x14ac:dyDescent="0.25">
      <c r="D307" s="86"/>
      <c r="E307" s="74"/>
      <c r="G307" s="86"/>
      <c r="H307" s="86"/>
      <c r="I307" s="75"/>
      <c r="J307" s="16"/>
      <c r="K307" s="16"/>
      <c r="L307" s="16"/>
      <c r="M307" s="16"/>
    </row>
    <row r="308" spans="4:19" ht="18.75" x14ac:dyDescent="0.3">
      <c r="D308" s="18"/>
      <c r="E308" s="18"/>
      <c r="F308" s="18"/>
      <c r="G308" s="18"/>
      <c r="H308" s="18"/>
      <c r="I308" s="18"/>
      <c r="J308" s="18"/>
      <c r="K308" s="18"/>
      <c r="L308" s="18"/>
      <c r="M308" s="18"/>
      <c r="N308" s="16"/>
      <c r="O308" s="16"/>
      <c r="P308" s="18"/>
      <c r="Q308" s="18"/>
      <c r="R308" s="18"/>
      <c r="S308" s="18"/>
    </row>
    <row r="309" spans="4:19" ht="18.75" x14ac:dyDescent="0.3">
      <c r="D309" s="18"/>
      <c r="E309" s="16"/>
      <c r="F309" s="16"/>
      <c r="G309" s="16"/>
      <c r="H309" s="16"/>
      <c r="I309" s="18"/>
      <c r="J309" s="18"/>
      <c r="K309" s="18"/>
      <c r="L309" s="18"/>
      <c r="M309" s="18"/>
      <c r="N309" s="16"/>
      <c r="O309" s="16"/>
      <c r="P309" s="18"/>
      <c r="Q309" s="18"/>
      <c r="R309" s="18"/>
      <c r="S309" s="18"/>
    </row>
    <row r="310" spans="4:19" ht="37.5" x14ac:dyDescent="0.3">
      <c r="D310" s="87" t="s">
        <v>622</v>
      </c>
      <c r="E310" s="87"/>
      <c r="F310" s="87"/>
      <c r="G310" s="38" t="s">
        <v>616</v>
      </c>
      <c r="H310" s="38" t="s">
        <v>327</v>
      </c>
      <c r="I310" s="43" t="s">
        <v>663</v>
      </c>
      <c r="J310" s="43" t="s">
        <v>667</v>
      </c>
      <c r="K310" s="43" t="s">
        <v>668</v>
      </c>
      <c r="L310" s="16"/>
      <c r="M310" s="16"/>
      <c r="N310" s="18"/>
      <c r="O310" s="18"/>
      <c r="P310" s="18"/>
      <c r="Q310" s="18"/>
      <c r="R310" s="18"/>
      <c r="S310" s="18"/>
    </row>
    <row r="311" spans="4:19" ht="18.75" x14ac:dyDescent="0.3">
      <c r="D311" s="77" t="s">
        <v>650</v>
      </c>
      <c r="E311" s="77"/>
      <c r="F311" s="77"/>
      <c r="G311" s="35">
        <v>4</v>
      </c>
      <c r="H311" s="54">
        <v>0.8</v>
      </c>
      <c r="I311" s="78">
        <v>2890568411.8800001</v>
      </c>
      <c r="J311" s="78">
        <v>2887506797.9300003</v>
      </c>
      <c r="K311" s="78">
        <v>2634533573.9300003</v>
      </c>
      <c r="L311" s="16"/>
      <c r="M311" s="16"/>
      <c r="N311" s="18"/>
      <c r="O311" s="18"/>
      <c r="P311" s="18"/>
      <c r="Q311" s="18"/>
      <c r="R311" s="18"/>
      <c r="S311" s="18"/>
    </row>
    <row r="312" spans="4:19" ht="18.75" x14ac:dyDescent="0.3">
      <c r="D312" s="81" t="s">
        <v>651</v>
      </c>
      <c r="E312" s="81"/>
      <c r="F312" s="81"/>
      <c r="G312" s="35">
        <v>0</v>
      </c>
      <c r="H312" s="54">
        <v>0</v>
      </c>
      <c r="I312" s="79"/>
      <c r="J312" s="79"/>
      <c r="K312" s="79"/>
      <c r="L312" s="16"/>
      <c r="M312" s="16"/>
      <c r="N312" s="18"/>
      <c r="O312" s="18"/>
      <c r="P312" s="18"/>
      <c r="Q312" s="18"/>
      <c r="R312" s="18"/>
      <c r="S312" s="18"/>
    </row>
    <row r="313" spans="4:19" ht="18.75" x14ac:dyDescent="0.3">
      <c r="D313" s="82" t="s">
        <v>652</v>
      </c>
      <c r="E313" s="82"/>
      <c r="F313" s="82"/>
      <c r="G313" s="35">
        <v>1</v>
      </c>
      <c r="H313" s="54">
        <v>0.2</v>
      </c>
      <c r="I313" s="79"/>
      <c r="J313" s="79"/>
      <c r="K313" s="79"/>
      <c r="L313" s="16"/>
      <c r="M313" s="16"/>
      <c r="N313" s="18"/>
      <c r="O313" s="18"/>
      <c r="P313" s="18"/>
      <c r="Q313" s="16"/>
      <c r="R313" s="16"/>
      <c r="S313" s="16"/>
    </row>
    <row r="314" spans="4:19" ht="18.75" x14ac:dyDescent="0.3">
      <c r="D314" s="83" t="s">
        <v>620</v>
      </c>
      <c r="E314" s="83"/>
      <c r="F314" s="83"/>
      <c r="G314" s="35">
        <v>0</v>
      </c>
      <c r="H314" s="54">
        <v>0</v>
      </c>
      <c r="I314" s="79"/>
      <c r="J314" s="79"/>
      <c r="K314" s="79"/>
      <c r="L314" s="18"/>
      <c r="M314" s="18"/>
      <c r="N314" s="18"/>
      <c r="O314" s="18"/>
      <c r="P314" s="18"/>
      <c r="Q314" s="16"/>
      <c r="R314" s="16"/>
      <c r="S314" s="16"/>
    </row>
    <row r="315" spans="4:19" ht="18.75" x14ac:dyDescent="0.3">
      <c r="D315" s="84" t="s">
        <v>621</v>
      </c>
      <c r="E315" s="84"/>
      <c r="F315" s="84"/>
      <c r="G315" s="35">
        <v>5</v>
      </c>
      <c r="H315" s="54">
        <v>1</v>
      </c>
      <c r="I315" s="80"/>
      <c r="J315" s="80"/>
      <c r="K315" s="80"/>
      <c r="L315" s="18"/>
      <c r="M315" s="18"/>
      <c r="N315" s="18"/>
      <c r="O315" s="18"/>
      <c r="P315" s="18"/>
      <c r="Q315" s="16"/>
      <c r="R315" s="16"/>
      <c r="S315" s="16"/>
    </row>
    <row r="316" spans="4:19" ht="18.75" x14ac:dyDescent="0.3">
      <c r="D316" s="76" t="s">
        <v>637</v>
      </c>
      <c r="E316" s="76"/>
      <c r="F316" s="76"/>
      <c r="G316" s="76"/>
      <c r="H316" s="76"/>
      <c r="I316" s="76"/>
      <c r="J316" s="53">
        <v>0.99894082633110604</v>
      </c>
      <c r="K316" s="53">
        <v>0.91142405178935826</v>
      </c>
    </row>
    <row r="319" spans="4:19" x14ac:dyDescent="0.25">
      <c r="D319" s="88" t="s">
        <v>632</v>
      </c>
      <c r="E319" s="88"/>
      <c r="F319" s="88"/>
      <c r="G319" s="88"/>
      <c r="H319" s="88"/>
      <c r="I319" s="88"/>
      <c r="J319" s="88"/>
      <c r="K319" s="88"/>
      <c r="L319" s="88"/>
      <c r="M319" s="88"/>
      <c r="N319" s="88"/>
      <c r="O319" s="88"/>
      <c r="P319" s="88"/>
      <c r="Q319" s="88"/>
      <c r="R319" s="88"/>
      <c r="S319" s="88"/>
    </row>
    <row r="320" spans="4:19" x14ac:dyDescent="0.25">
      <c r="D320" s="88"/>
      <c r="E320" s="88"/>
      <c r="F320" s="88"/>
      <c r="G320" s="88"/>
      <c r="H320" s="88"/>
      <c r="I320" s="88"/>
      <c r="J320" s="88"/>
      <c r="K320" s="88"/>
      <c r="L320" s="88"/>
      <c r="M320" s="88"/>
      <c r="N320" s="88"/>
      <c r="O320" s="88"/>
      <c r="P320" s="88"/>
      <c r="Q320" s="88"/>
      <c r="R320" s="88"/>
      <c r="S320" s="88"/>
    </row>
    <row r="321" spans="4:19" ht="15.75" x14ac:dyDescent="0.25">
      <c r="D321" s="37"/>
      <c r="E321" s="37"/>
      <c r="F321" s="37"/>
      <c r="G321" s="37"/>
      <c r="H321" s="37"/>
      <c r="I321" s="37"/>
      <c r="J321" s="37"/>
      <c r="K321" s="37"/>
      <c r="L321" s="37"/>
      <c r="M321" s="16"/>
    </row>
    <row r="322" spans="4:19" ht="24" customHeight="1" x14ac:dyDescent="0.25">
      <c r="D322" s="86" t="s">
        <v>655</v>
      </c>
      <c r="E322" s="89">
        <v>5</v>
      </c>
      <c r="G322" s="86" t="s">
        <v>653</v>
      </c>
      <c r="H322" s="86"/>
      <c r="I322" s="75">
        <v>1.5432098765432098E-2</v>
      </c>
      <c r="J322" s="16"/>
      <c r="K322" s="86" t="s">
        <v>654</v>
      </c>
      <c r="L322" s="91">
        <v>1.1543209876543208E-2</v>
      </c>
      <c r="M322" s="16"/>
    </row>
    <row r="323" spans="4:19" ht="24" customHeight="1" x14ac:dyDescent="0.25">
      <c r="D323" s="86"/>
      <c r="E323" s="90"/>
      <c r="G323" s="86"/>
      <c r="H323" s="86"/>
      <c r="I323" s="75"/>
      <c r="J323" s="16"/>
      <c r="K323" s="86"/>
      <c r="L323" s="112"/>
      <c r="M323" s="16"/>
    </row>
    <row r="324" spans="4:19" x14ac:dyDescent="0.25">
      <c r="G324" s="16"/>
      <c r="H324" s="16"/>
      <c r="I324" s="16"/>
      <c r="J324" s="16"/>
      <c r="K324" s="16"/>
      <c r="L324" s="16"/>
      <c r="M324" s="16"/>
    </row>
    <row r="325" spans="4:19" ht="18.75" x14ac:dyDescent="0.25">
      <c r="D325" s="85" t="s">
        <v>662</v>
      </c>
      <c r="E325" s="85"/>
      <c r="F325" s="85"/>
      <c r="G325" s="85"/>
      <c r="H325" s="85"/>
      <c r="I325" s="85"/>
      <c r="J325" s="85"/>
      <c r="K325" s="85"/>
      <c r="L325" s="85"/>
      <c r="M325" s="39"/>
      <c r="N325" s="39"/>
      <c r="O325" s="39"/>
      <c r="P325" s="39"/>
    </row>
    <row r="326" spans="4:19" x14ac:dyDescent="0.25">
      <c r="E326" s="49">
        <v>6</v>
      </c>
      <c r="F326" s="46"/>
      <c r="G326" s="47"/>
      <c r="H326" s="47"/>
      <c r="I326" s="49">
        <v>9</v>
      </c>
      <c r="J326" s="16"/>
      <c r="K326" s="16"/>
      <c r="L326" s="16"/>
      <c r="M326" s="16"/>
    </row>
    <row r="327" spans="4:19" ht="21" customHeight="1" x14ac:dyDescent="0.25">
      <c r="D327" s="86" t="s">
        <v>660</v>
      </c>
      <c r="E327" s="74">
        <v>4</v>
      </c>
      <c r="G327" s="86" t="s">
        <v>661</v>
      </c>
      <c r="H327" s="86"/>
      <c r="I327" s="75">
        <v>1</v>
      </c>
      <c r="J327" s="16"/>
      <c r="K327" s="16"/>
      <c r="L327" s="16"/>
      <c r="M327" s="16"/>
    </row>
    <row r="328" spans="4:19" ht="21" customHeight="1" x14ac:dyDescent="0.25">
      <c r="D328" s="86"/>
      <c r="E328" s="74"/>
      <c r="G328" s="86"/>
      <c r="H328" s="86"/>
      <c r="I328" s="75"/>
      <c r="J328" s="16"/>
      <c r="K328" s="16"/>
      <c r="L328" s="16"/>
      <c r="M328" s="16"/>
    </row>
    <row r="329" spans="4:19" ht="18.75" x14ac:dyDescent="0.3">
      <c r="D329" s="18"/>
      <c r="E329" s="18"/>
      <c r="F329" s="18"/>
      <c r="G329" s="18"/>
      <c r="H329" s="18"/>
      <c r="I329" s="18"/>
      <c r="J329" s="18"/>
      <c r="K329" s="18"/>
      <c r="L329" s="18"/>
      <c r="M329" s="18"/>
      <c r="N329" s="16"/>
      <c r="O329" s="16"/>
      <c r="P329" s="18"/>
      <c r="Q329" s="18"/>
      <c r="R329" s="18"/>
      <c r="S329" s="18"/>
    </row>
    <row r="330" spans="4:19" ht="18.75" x14ac:dyDescent="0.3">
      <c r="D330" s="18"/>
      <c r="E330" s="16"/>
      <c r="F330" s="16"/>
      <c r="G330" s="16"/>
      <c r="H330" s="16"/>
      <c r="I330" s="18"/>
      <c r="J330" s="18"/>
      <c r="K330" s="18"/>
      <c r="L330" s="18"/>
      <c r="M330" s="18"/>
      <c r="N330" s="16"/>
      <c r="O330" s="16"/>
      <c r="P330" s="18"/>
      <c r="Q330" s="18"/>
      <c r="R330" s="18"/>
      <c r="S330" s="18"/>
    </row>
    <row r="331" spans="4:19" ht="37.5" x14ac:dyDescent="0.3">
      <c r="D331" s="87" t="s">
        <v>622</v>
      </c>
      <c r="E331" s="87"/>
      <c r="F331" s="87"/>
      <c r="G331" s="38" t="s">
        <v>616</v>
      </c>
      <c r="H331" s="38" t="s">
        <v>327</v>
      </c>
      <c r="I331" s="43" t="s">
        <v>663</v>
      </c>
      <c r="J331" s="43" t="s">
        <v>667</v>
      </c>
      <c r="K331" s="43" t="s">
        <v>668</v>
      </c>
      <c r="L331" s="16"/>
      <c r="M331" s="16"/>
      <c r="N331" s="18"/>
      <c r="O331" s="18"/>
      <c r="P331" s="18"/>
      <c r="Q331" s="18"/>
      <c r="R331" s="18"/>
      <c r="S331" s="18"/>
    </row>
    <row r="332" spans="4:19" ht="18.75" x14ac:dyDescent="0.3">
      <c r="D332" s="77" t="s">
        <v>650</v>
      </c>
      <c r="E332" s="77"/>
      <c r="F332" s="77"/>
      <c r="G332" s="35">
        <v>4</v>
      </c>
      <c r="H332" s="54">
        <v>0.8</v>
      </c>
      <c r="I332" s="78">
        <v>773974967</v>
      </c>
      <c r="J332" s="78">
        <v>768407767</v>
      </c>
      <c r="K332" s="78">
        <v>768407767</v>
      </c>
      <c r="L332" s="16"/>
      <c r="M332" s="16"/>
      <c r="N332" s="18"/>
      <c r="O332" s="18"/>
      <c r="P332" s="18"/>
      <c r="Q332" s="18"/>
      <c r="R332" s="18"/>
      <c r="S332" s="18"/>
    </row>
    <row r="333" spans="4:19" ht="18.75" x14ac:dyDescent="0.3">
      <c r="D333" s="81" t="s">
        <v>651</v>
      </c>
      <c r="E333" s="81"/>
      <c r="F333" s="81"/>
      <c r="G333" s="35">
        <v>0</v>
      </c>
      <c r="H333" s="54">
        <v>0</v>
      </c>
      <c r="I333" s="79"/>
      <c r="J333" s="79"/>
      <c r="K333" s="79"/>
      <c r="L333" s="16"/>
      <c r="M333" s="16"/>
      <c r="N333" s="18"/>
      <c r="O333" s="18"/>
      <c r="P333" s="18"/>
      <c r="Q333" s="18"/>
      <c r="R333" s="18"/>
      <c r="S333" s="18"/>
    </row>
    <row r="334" spans="4:19" ht="18.75" x14ac:dyDescent="0.3">
      <c r="D334" s="82" t="s">
        <v>652</v>
      </c>
      <c r="E334" s="82"/>
      <c r="F334" s="82"/>
      <c r="G334" s="35">
        <v>0</v>
      </c>
      <c r="H334" s="54">
        <v>0</v>
      </c>
      <c r="I334" s="79"/>
      <c r="J334" s="79"/>
      <c r="K334" s="79"/>
      <c r="L334" s="16"/>
      <c r="M334" s="16"/>
      <c r="N334" s="18"/>
      <c r="O334" s="18"/>
      <c r="P334" s="18"/>
      <c r="Q334" s="16"/>
      <c r="R334" s="16"/>
      <c r="S334" s="16"/>
    </row>
    <row r="335" spans="4:19" ht="18.75" x14ac:dyDescent="0.3">
      <c r="D335" s="83" t="s">
        <v>620</v>
      </c>
      <c r="E335" s="83"/>
      <c r="F335" s="83"/>
      <c r="G335" s="35">
        <v>1</v>
      </c>
      <c r="H335" s="54">
        <v>0.2</v>
      </c>
      <c r="I335" s="79"/>
      <c r="J335" s="79"/>
      <c r="K335" s="79"/>
      <c r="L335" s="18"/>
      <c r="M335" s="18"/>
      <c r="N335" s="18"/>
      <c r="O335" s="18"/>
      <c r="P335" s="18"/>
      <c r="Q335" s="16"/>
      <c r="R335" s="16"/>
      <c r="S335" s="16"/>
    </row>
    <row r="336" spans="4:19" ht="18.75" x14ac:dyDescent="0.3">
      <c r="D336" s="84" t="s">
        <v>621</v>
      </c>
      <c r="E336" s="84"/>
      <c r="F336" s="84"/>
      <c r="G336" s="35">
        <v>5</v>
      </c>
      <c r="H336" s="54">
        <v>1</v>
      </c>
      <c r="I336" s="80"/>
      <c r="J336" s="80"/>
      <c r="K336" s="80"/>
      <c r="L336" s="18"/>
      <c r="M336" s="18"/>
      <c r="N336" s="18"/>
      <c r="O336" s="18"/>
      <c r="P336" s="18"/>
      <c r="Q336" s="16"/>
      <c r="R336" s="16"/>
      <c r="S336" s="16"/>
    </row>
    <row r="337" spans="4:11" ht="18.75" x14ac:dyDescent="0.3">
      <c r="D337" s="76" t="s">
        <v>637</v>
      </c>
      <c r="E337" s="76"/>
      <c r="F337" s="76"/>
      <c r="G337" s="76"/>
      <c r="H337" s="76"/>
      <c r="I337" s="76"/>
      <c r="J337" s="53">
        <v>0.9928070025034802</v>
      </c>
      <c r="K337" s="53">
        <v>0.9928070025034802</v>
      </c>
    </row>
    <row r="341" spans="4:11" x14ac:dyDescent="0.25">
      <c r="I341" s="40"/>
    </row>
  </sheetData>
  <mergeCells count="331">
    <mergeCell ref="K322:K323"/>
    <mergeCell ref="L322:L323"/>
    <mergeCell ref="D311:F311"/>
    <mergeCell ref="I311:I315"/>
    <mergeCell ref="J311:J315"/>
    <mergeCell ref="D312:F312"/>
    <mergeCell ref="D313:F313"/>
    <mergeCell ref="D283:L283"/>
    <mergeCell ref="D285:D286"/>
    <mergeCell ref="E285:E286"/>
    <mergeCell ref="G285:H286"/>
    <mergeCell ref="I285:I286"/>
    <mergeCell ref="D289:F289"/>
    <mergeCell ref="G306:H307"/>
    <mergeCell ref="I306:I307"/>
    <mergeCell ref="D310:F310"/>
    <mergeCell ref="D298:S299"/>
    <mergeCell ref="E280:E281"/>
    <mergeCell ref="G280:H281"/>
    <mergeCell ref="D241:L241"/>
    <mergeCell ref="D277:S278"/>
    <mergeCell ref="D269:F269"/>
    <mergeCell ref="D271:F271"/>
    <mergeCell ref="D272:F272"/>
    <mergeCell ref="D273:F273"/>
    <mergeCell ref="D256:S257"/>
    <mergeCell ref="D248:F248"/>
    <mergeCell ref="I248:I252"/>
    <mergeCell ref="J248:J252"/>
    <mergeCell ref="D249:F249"/>
    <mergeCell ref="D250:F250"/>
    <mergeCell ref="D251:F251"/>
    <mergeCell ref="D252:F252"/>
    <mergeCell ref="D262:L262"/>
    <mergeCell ref="D264:D265"/>
    <mergeCell ref="J269:J273"/>
    <mergeCell ref="D270:F270"/>
    <mergeCell ref="D332:F332"/>
    <mergeCell ref="I332:I336"/>
    <mergeCell ref="J332:J336"/>
    <mergeCell ref="D333:F333"/>
    <mergeCell ref="D334:F334"/>
    <mergeCell ref="D335:F335"/>
    <mergeCell ref="D336:F336"/>
    <mergeCell ref="D325:L325"/>
    <mergeCell ref="D327:D328"/>
    <mergeCell ref="E327:E328"/>
    <mergeCell ref="G327:H328"/>
    <mergeCell ref="I327:I328"/>
    <mergeCell ref="D331:F331"/>
    <mergeCell ref="K332:K336"/>
    <mergeCell ref="G322:H323"/>
    <mergeCell ref="I322:I323"/>
    <mergeCell ref="D293:F293"/>
    <mergeCell ref="D294:F294"/>
    <mergeCell ref="I290:I294"/>
    <mergeCell ref="J290:J294"/>
    <mergeCell ref="D291:F291"/>
    <mergeCell ref="D292:F292"/>
    <mergeCell ref="D314:F314"/>
    <mergeCell ref="D315:F315"/>
    <mergeCell ref="D304:L304"/>
    <mergeCell ref="D306:D307"/>
    <mergeCell ref="E306:E307"/>
    <mergeCell ref="K290:K294"/>
    <mergeCell ref="K311:K315"/>
    <mergeCell ref="I301:I302"/>
    <mergeCell ref="K301:K302"/>
    <mergeCell ref="D319:S320"/>
    <mergeCell ref="D322:D323"/>
    <mergeCell ref="E322:E323"/>
    <mergeCell ref="D301:D302"/>
    <mergeCell ref="E301:E302"/>
    <mergeCell ref="G301:H302"/>
    <mergeCell ref="D290:F290"/>
    <mergeCell ref="D227:F227"/>
    <mergeCell ref="I227:I231"/>
    <mergeCell ref="J227:J231"/>
    <mergeCell ref="D228:F228"/>
    <mergeCell ref="D229:F229"/>
    <mergeCell ref="D230:F230"/>
    <mergeCell ref="D231:F231"/>
    <mergeCell ref="D232:I232"/>
    <mergeCell ref="L301:L302"/>
    <mergeCell ref="L259:L260"/>
    <mergeCell ref="I280:I281"/>
    <mergeCell ref="K280:K281"/>
    <mergeCell ref="L280:L281"/>
    <mergeCell ref="E264:E265"/>
    <mergeCell ref="G264:H265"/>
    <mergeCell ref="I264:I265"/>
    <mergeCell ref="D268:F268"/>
    <mergeCell ref="D259:D260"/>
    <mergeCell ref="E259:E260"/>
    <mergeCell ref="G259:H260"/>
    <mergeCell ref="I259:I260"/>
    <mergeCell ref="K259:K260"/>
    <mergeCell ref="I269:I273"/>
    <mergeCell ref="D280:D281"/>
    <mergeCell ref="D243:D244"/>
    <mergeCell ref="E243:E244"/>
    <mergeCell ref="G243:H244"/>
    <mergeCell ref="I243:I244"/>
    <mergeCell ref="D247:F247"/>
    <mergeCell ref="D235:S236"/>
    <mergeCell ref="D238:D239"/>
    <mergeCell ref="E238:E239"/>
    <mergeCell ref="G238:H239"/>
    <mergeCell ref="I238:I239"/>
    <mergeCell ref="K238:K239"/>
    <mergeCell ref="L238:L239"/>
    <mergeCell ref="D220:L220"/>
    <mergeCell ref="D222:D223"/>
    <mergeCell ref="E222:E223"/>
    <mergeCell ref="G222:H223"/>
    <mergeCell ref="I222:I223"/>
    <mergeCell ref="D226:F226"/>
    <mergeCell ref="D214:S215"/>
    <mergeCell ref="D217:D218"/>
    <mergeCell ref="E217:E218"/>
    <mergeCell ref="G217:H218"/>
    <mergeCell ref="I217:I218"/>
    <mergeCell ref="K217:K218"/>
    <mergeCell ref="L217:L218"/>
    <mergeCell ref="D206:F206"/>
    <mergeCell ref="I206:I210"/>
    <mergeCell ref="J206:J210"/>
    <mergeCell ref="D207:F207"/>
    <mergeCell ref="D208:F208"/>
    <mergeCell ref="D209:F209"/>
    <mergeCell ref="D210:F210"/>
    <mergeCell ref="D199:L199"/>
    <mergeCell ref="D201:D202"/>
    <mergeCell ref="E201:E202"/>
    <mergeCell ref="G201:H202"/>
    <mergeCell ref="I201:I202"/>
    <mergeCell ref="D205:F205"/>
    <mergeCell ref="K206:K210"/>
    <mergeCell ref="D193:S194"/>
    <mergeCell ref="D196:D197"/>
    <mergeCell ref="E196:E197"/>
    <mergeCell ref="G196:H197"/>
    <mergeCell ref="I196:I197"/>
    <mergeCell ref="K196:K197"/>
    <mergeCell ref="L196:L197"/>
    <mergeCell ref="D185:F185"/>
    <mergeCell ref="I185:I189"/>
    <mergeCell ref="J185:J189"/>
    <mergeCell ref="D186:F186"/>
    <mergeCell ref="D187:F187"/>
    <mergeCell ref="D188:F188"/>
    <mergeCell ref="D189:F189"/>
    <mergeCell ref="K185:K189"/>
    <mergeCell ref="D178:L178"/>
    <mergeCell ref="D180:D181"/>
    <mergeCell ref="E180:E181"/>
    <mergeCell ref="G180:H181"/>
    <mergeCell ref="I180:I181"/>
    <mergeCell ref="D184:F184"/>
    <mergeCell ref="D172:S173"/>
    <mergeCell ref="D175:D176"/>
    <mergeCell ref="E175:E176"/>
    <mergeCell ref="G175:H176"/>
    <mergeCell ref="I175:I176"/>
    <mergeCell ref="K175:K176"/>
    <mergeCell ref="L175:L176"/>
    <mergeCell ref="D167:F167"/>
    <mergeCell ref="D168:F168"/>
    <mergeCell ref="D157:L157"/>
    <mergeCell ref="D159:D160"/>
    <mergeCell ref="E159:E160"/>
    <mergeCell ref="G159:H160"/>
    <mergeCell ref="I159:I160"/>
    <mergeCell ref="D163:F163"/>
    <mergeCell ref="D154:D155"/>
    <mergeCell ref="E154:E155"/>
    <mergeCell ref="G154:H155"/>
    <mergeCell ref="I154:I155"/>
    <mergeCell ref="K154:K155"/>
    <mergeCell ref="L154:L155"/>
    <mergeCell ref="K164:K168"/>
    <mergeCell ref="D151:S152"/>
    <mergeCell ref="D136:L136"/>
    <mergeCell ref="D138:D139"/>
    <mergeCell ref="E138:E139"/>
    <mergeCell ref="G138:H139"/>
    <mergeCell ref="I138:I139"/>
    <mergeCell ref="D142:F142"/>
    <mergeCell ref="K143:K147"/>
    <mergeCell ref="D143:F143"/>
    <mergeCell ref="I143:I147"/>
    <mergeCell ref="J143:J147"/>
    <mergeCell ref="D144:F144"/>
    <mergeCell ref="D145:F145"/>
    <mergeCell ref="D101:F101"/>
    <mergeCell ref="I101:I105"/>
    <mergeCell ref="J101:J105"/>
    <mergeCell ref="D102:F102"/>
    <mergeCell ref="D103:F103"/>
    <mergeCell ref="D104:F104"/>
    <mergeCell ref="D105:F105"/>
    <mergeCell ref="D94:L94"/>
    <mergeCell ref="D96:D97"/>
    <mergeCell ref="E96:E97"/>
    <mergeCell ref="G96:H97"/>
    <mergeCell ref="K101:K105"/>
    <mergeCell ref="D146:F146"/>
    <mergeCell ref="D147:F147"/>
    <mergeCell ref="D109:S110"/>
    <mergeCell ref="D112:D113"/>
    <mergeCell ref="E112:E113"/>
    <mergeCell ref="G112:H113"/>
    <mergeCell ref="I112:I113"/>
    <mergeCell ref="K112:K113"/>
    <mergeCell ref="L112:L113"/>
    <mergeCell ref="J122:J126"/>
    <mergeCell ref="D123:F123"/>
    <mergeCell ref="D124:F124"/>
    <mergeCell ref="D125:F125"/>
    <mergeCell ref="D126:F126"/>
    <mergeCell ref="K122:K126"/>
    <mergeCell ref="I96:I97"/>
    <mergeCell ref="D100:F100"/>
    <mergeCell ref="D52:L52"/>
    <mergeCell ref="D80:F80"/>
    <mergeCell ref="I80:I84"/>
    <mergeCell ref="J80:J84"/>
    <mergeCell ref="D81:F81"/>
    <mergeCell ref="D82:F82"/>
    <mergeCell ref="D83:F83"/>
    <mergeCell ref="D84:F84"/>
    <mergeCell ref="D73:L73"/>
    <mergeCell ref="D75:D76"/>
    <mergeCell ref="E75:E76"/>
    <mergeCell ref="G75:H76"/>
    <mergeCell ref="I75:I76"/>
    <mergeCell ref="D79:F79"/>
    <mergeCell ref="K80:K84"/>
    <mergeCell ref="K59:K63"/>
    <mergeCell ref="D88:S89"/>
    <mergeCell ref="D91:D92"/>
    <mergeCell ref="E91:E92"/>
    <mergeCell ref="G91:H92"/>
    <mergeCell ref="I91:I92"/>
    <mergeCell ref="K91:K92"/>
    <mergeCell ref="L91:L92"/>
    <mergeCell ref="D67:S68"/>
    <mergeCell ref="D70:D71"/>
    <mergeCell ref="E70:E71"/>
    <mergeCell ref="G70:H71"/>
    <mergeCell ref="I70:I71"/>
    <mergeCell ref="K70:K71"/>
    <mergeCell ref="L70:L71"/>
    <mergeCell ref="D59:F59"/>
    <mergeCell ref="I59:I63"/>
    <mergeCell ref="J59:J63"/>
    <mergeCell ref="D60:F60"/>
    <mergeCell ref="D61:F61"/>
    <mergeCell ref="D62:F62"/>
    <mergeCell ref="D63:F63"/>
    <mergeCell ref="D54:D55"/>
    <mergeCell ref="E54:E55"/>
    <mergeCell ref="G54:H55"/>
    <mergeCell ref="I54:I55"/>
    <mergeCell ref="D58:F58"/>
    <mergeCell ref="D42:F42"/>
    <mergeCell ref="D31:L31"/>
    <mergeCell ref="D46:S47"/>
    <mergeCell ref="D49:D50"/>
    <mergeCell ref="E49:E50"/>
    <mergeCell ref="G49:H50"/>
    <mergeCell ref="I49:I50"/>
    <mergeCell ref="K49:K50"/>
    <mergeCell ref="L49:L50"/>
    <mergeCell ref="G33:H34"/>
    <mergeCell ref="D37:F37"/>
    <mergeCell ref="D33:D34"/>
    <mergeCell ref="E33:E34"/>
    <mergeCell ref="I33:I34"/>
    <mergeCell ref="I38:I42"/>
    <mergeCell ref="J38:J42"/>
    <mergeCell ref="D38:F38"/>
    <mergeCell ref="K38:K42"/>
    <mergeCell ref="D274:I274"/>
    <mergeCell ref="D295:I295"/>
    <mergeCell ref="D316:I316"/>
    <mergeCell ref="D337:I337"/>
    <mergeCell ref="C22:S23"/>
    <mergeCell ref="D43:I43"/>
    <mergeCell ref="D64:I64"/>
    <mergeCell ref="D85:I85"/>
    <mergeCell ref="D106:I106"/>
    <mergeCell ref="D127:I127"/>
    <mergeCell ref="D148:I148"/>
    <mergeCell ref="D169:I169"/>
    <mergeCell ref="D190:I190"/>
    <mergeCell ref="D211:I211"/>
    <mergeCell ref="D39:F39"/>
    <mergeCell ref="D40:F40"/>
    <mergeCell ref="D28:D29"/>
    <mergeCell ref="E28:E29"/>
    <mergeCell ref="G28:H29"/>
    <mergeCell ref="I28:I29"/>
    <mergeCell ref="K28:K29"/>
    <mergeCell ref="L28:L29"/>
    <mergeCell ref="D25:S26"/>
    <mergeCell ref="D41:F41"/>
    <mergeCell ref="K227:K231"/>
    <mergeCell ref="K248:K252"/>
    <mergeCell ref="K269:K273"/>
    <mergeCell ref="D115:L115"/>
    <mergeCell ref="D117:D118"/>
    <mergeCell ref="E117:E118"/>
    <mergeCell ref="G117:H118"/>
    <mergeCell ref="I117:I118"/>
    <mergeCell ref="D121:F121"/>
    <mergeCell ref="D130:S131"/>
    <mergeCell ref="D133:D134"/>
    <mergeCell ref="E133:E134"/>
    <mergeCell ref="G133:H134"/>
    <mergeCell ref="I133:I134"/>
    <mergeCell ref="K133:K134"/>
    <mergeCell ref="L133:L134"/>
    <mergeCell ref="D122:F122"/>
    <mergeCell ref="I122:I126"/>
    <mergeCell ref="D253:I253"/>
    <mergeCell ref="D164:F164"/>
    <mergeCell ref="I164:I168"/>
    <mergeCell ref="J164:J168"/>
    <mergeCell ref="D165:F165"/>
    <mergeCell ref="D166:F166"/>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BD</vt:lpstr>
      <vt:lpstr>PDM ACUM.</vt:lpstr>
      <vt:lpstr>LÍNEA ACUM.</vt:lpstr>
      <vt:lpstr>SECTOR ACUM.</vt:lpstr>
      <vt:lpstr>RESPONSABLES ACUM.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Gracia M</dc:creator>
  <cp:lastModifiedBy>Natalia Gracia M</cp:lastModifiedBy>
  <cp:lastPrinted>2021-09-22T22:16:54Z</cp:lastPrinted>
  <dcterms:created xsi:type="dcterms:W3CDTF">2021-03-19T16:32:04Z</dcterms:created>
  <dcterms:modified xsi:type="dcterms:W3CDTF">2023-03-03T20:14:27Z</dcterms:modified>
</cp:coreProperties>
</file>