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ana.Aza.ALCCAJICA\Desktop\Sistema_Gestión_Integrado\Mapa_Riesgos\2022\"/>
    </mc:Choice>
  </mc:AlternateContent>
  <bookViews>
    <workbookView xWindow="0" yWindow="0" windowWidth="28800" windowHeight="10830" tabRatio="415"/>
  </bookViews>
  <sheets>
    <sheet name="Hoja1" sheetId="1" r:id="rId1"/>
  </sheets>
  <externalReferences>
    <externalReference r:id="rId2"/>
  </externalReferences>
  <definedNames>
    <definedName name="_xlnm._FilterDatabase" localSheetId="0" hidden="1">Hoja1!$A$10:$U$84</definedName>
    <definedName name="_xlnm.Print_Area" localSheetId="0">Hoja1!$A$1:$U$84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7" i="1" l="1"/>
  <c r="B76" i="1" l="1"/>
  <c r="J79" i="1" l="1"/>
  <c r="G79" i="1"/>
  <c r="F79" i="1"/>
  <c r="E79" i="1"/>
  <c r="C79" i="1"/>
  <c r="B79" i="1"/>
  <c r="J78" i="1"/>
  <c r="G78" i="1"/>
  <c r="F78" i="1"/>
  <c r="E78" i="1"/>
  <c r="C78" i="1"/>
  <c r="B78" i="1"/>
  <c r="J77" i="1"/>
  <c r="F77" i="1"/>
  <c r="E77" i="1"/>
  <c r="C77" i="1"/>
  <c r="B77" i="1"/>
  <c r="J76" i="1"/>
  <c r="G76" i="1"/>
  <c r="F76" i="1"/>
  <c r="E76" i="1"/>
  <c r="C76" i="1"/>
</calcChain>
</file>

<file path=xl/comments1.xml><?xml version="1.0" encoding="utf-8"?>
<comments xmlns="http://schemas.openxmlformats.org/spreadsheetml/2006/main">
  <authors>
    <author>Natalia Gracia M</author>
  </authors>
  <commentList>
    <comment ref="F9" authorId="0" shapeId="0">
      <text>
        <r>
          <rPr>
            <b/>
            <sz val="9"/>
            <color rgb="FF000000"/>
            <rFont val="Tahoma"/>
            <family val="2"/>
          </rPr>
          <t>Aplica para Riesgos de Seguridad Digital</t>
        </r>
        <r>
          <rPr>
            <sz val="9"/>
            <color rgb="FF000000"/>
            <rFont val="Tahoma"/>
            <family val="2"/>
          </rPr>
          <t xml:space="preserve">
</t>
        </r>
      </text>
    </comment>
    <comment ref="G9" authorId="0" shapeId="0">
      <text>
        <r>
          <rPr>
            <b/>
            <sz val="9"/>
            <color rgb="FF000000"/>
            <rFont val="Tahoma"/>
            <family val="2"/>
          </rPr>
          <t>Aplica para Riesgos de Seguridad Digital</t>
        </r>
        <r>
          <rPr>
            <sz val="9"/>
            <color rgb="FF000000"/>
            <rFont val="Tahoma"/>
            <family val="2"/>
          </rPr>
          <t xml:space="preserve">
</t>
        </r>
      </text>
    </comment>
  </commentList>
</comments>
</file>

<file path=xl/sharedStrings.xml><?xml version="1.0" encoding="utf-8"?>
<sst xmlns="http://schemas.openxmlformats.org/spreadsheetml/2006/main" count="1359" uniqueCount="733">
  <si>
    <t>MAPA DE RIESGOS INSTITUCIONAL</t>
  </si>
  <si>
    <t>Fecha de Actualización:</t>
  </si>
  <si>
    <t xml:space="preserve"> DESCRIPCIÓN DEL RIESGO</t>
  </si>
  <si>
    <t>ANALISIS Y EVALUACIÓN DE CONTROLES</t>
  </si>
  <si>
    <t>DESCRIPCIÓN DEL PLAN DE ACCIÓN FRENTE A LA VALORACIÓN DEL RIESGO</t>
  </si>
  <si>
    <t>Ref (#)</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</si>
  <si>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</si>
  <si>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</si>
  <si>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</si>
  <si>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</si>
  <si>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</si>
  <si>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</si>
  <si>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</si>
  <si>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</si>
  <si>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</si>
  <si>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</si>
  <si>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</si>
  <si>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Zona de RIESGO RESIDUAL</t>
  </si>
  <si>
    <t>Tratamiento del Riesgo</t>
  </si>
  <si>
    <t>Descripción del Plan de Contingencia</t>
  </si>
  <si>
    <t>Descripción del Plan de Acción</t>
  </si>
  <si>
    <t>Responsable</t>
  </si>
  <si>
    <t>F1</t>
  </si>
  <si>
    <t>GESTIÓN ESTRATÉGICA</t>
  </si>
  <si>
    <t>Definir y dar las directrices de la entidad a todos los procesos y personas involucradas con el fin de se cumplan los planes, programas, proyectos, objetivos y metas definidos en el Plan de Desarrollo Municipal y los procesos del sistema buscando la mejora continua de la entidad</t>
  </si>
  <si>
    <t>Incumplimiento de las metas física y financiera del Plan de Desarrollo Municipal “Cajicá Tejiendo Futuro Unidos con Toda Seguridad" programadas para la vigencia.</t>
  </si>
  <si>
    <t>Estratégico</t>
  </si>
  <si>
    <t xml:space="preserve">1  Falla en formulación y en el seguimiento de los proyectos de inversión pública asociados a las metas de Plan de Desarrollo programadas. 
2 No ejecución oportuna de los recursos financieros asignados a las metas programadas del Plan de desarrollo. 
3 Deficiencias en el proceso de planeación para el alcance de las metas programadas
4 Inadecuada seguimiento a las metas programadas en los reportes realizados por cada dependencia  </t>
  </si>
  <si>
    <t xml:space="preserve">1 No cumplimiento de metas y objetivos
2 No satisfacción del ciudadano 
3 Reporte negativo por parte de los entes de control y seguimiento a la gestión pública. </t>
  </si>
  <si>
    <t>Moderado</t>
  </si>
  <si>
    <t xml:space="preserve">Preventivo 
Preventivo 
Correctivo 
Detectivo </t>
  </si>
  <si>
    <t>Evitar</t>
  </si>
  <si>
    <t>Ejecutar los control preventivos adecuadamente, en cuanto al seguimiento para garantizar los recursos para la ejecución de las actividades.</t>
  </si>
  <si>
    <t xml:space="preserve">Alta Dirección </t>
  </si>
  <si>
    <t>F2</t>
  </si>
  <si>
    <t>Operativo</t>
  </si>
  <si>
    <t>1 Alta rotación de personal.
2  Desconocimiento o cambios en  normatividad aplicada a la Entidad 
3 Cambios administrativos, de procedimiento e introducción de nuevas tecnologías</t>
  </si>
  <si>
    <t xml:space="preserve">1 No cumplimiento de metas y objetivos
2 No satisfacción del ciudadano  
3 Mala ejecución de los recursos
4 Perder credibilidad de la institución </t>
  </si>
  <si>
    <t xml:space="preserve">Preventivo 
Preventivo 
Preventivo </t>
  </si>
  <si>
    <t>Bajo</t>
  </si>
  <si>
    <t>Aceptar</t>
  </si>
  <si>
    <t xml:space="preserve">Ajustar la políticas, normas, estándares, planes y/o programas de acuerdo a los recursos y definir prioridad para su cumplimiento. </t>
  </si>
  <si>
    <t xml:space="preserve">Continuar con la ejecución del control y monitoreo del contexto del proceso para evitar riesgos emergentes. </t>
  </si>
  <si>
    <t>F3</t>
  </si>
  <si>
    <t>1 Desconocimiento de las cambios normativos aplicados a los procesos
2 Desconocimiento por parte de los funcionarios de la información documentada 
3 Deficiencia en los lineamiento definidos para el control documental
4 Divulgación no efectiva de las actualizaciones realizadas</t>
  </si>
  <si>
    <t xml:space="preserve">1 Afectación de la operación
2 Reprocesos de las actividades realizadas con documentos obsoletos 
3 Salidas no conformes en los procesos 
4 Hallazgos en los procesos que pueden derivar en incumplimientos normativos y legales y no conformidades </t>
  </si>
  <si>
    <t xml:space="preserve">3 Divulgar la  información documentada vigente de cada proceso. 
4 Divulgar los cambios documentales  a todos los usuarios
1 Circulares y acciones preventivas por parte de las dependencias informando la normatividad emergente aplicada a la entidad
2 Atender solicitudes de corrección o hallazgos por el uso de documentos obsoletos. </t>
  </si>
  <si>
    <t xml:space="preserve">Preventivo 
Preventivo 
Preventivo 
Detectivo </t>
  </si>
  <si>
    <t>Reducir</t>
  </si>
  <si>
    <t>Ajustar inmediatamente la versión del documentos  y subirla al Drive para divulgar el cambio.</t>
  </si>
  <si>
    <t xml:space="preserve">Crear espacios de capacitación y entrenamiento para fortalecer los conocimientos relacionados con el Sistema Integrado de Gestión en los enlaces de calidad. </t>
  </si>
  <si>
    <t>Encargado del SGC</t>
  </si>
  <si>
    <t>F4</t>
  </si>
  <si>
    <t>GESTIÓN DE EDUCACIÓN</t>
  </si>
  <si>
    <t>Fortalecer la calidad educativa del municipio gestionando actividades, programas, proyectos y así mejorar los índices sintéticos de calidad.</t>
  </si>
  <si>
    <t xml:space="preserve">Incumplimiento en la entrega anual de los premios e incentivos a maestro forjador del futuro. </t>
  </si>
  <si>
    <t xml:space="preserve">1 Restricciones generadas a los docentes debido a las normativas implementadas en el aislamiento obligatorio prohibiendo el desarrollo presencial.
2 Irregularidad en el proceso de selección o evaluación.  
3 Retraso en la actualización y revisión de la normativa correspondiente específicamente la resolución que clasifica el proceso del premio maestro forjador del futuro. </t>
  </si>
  <si>
    <t>F5</t>
  </si>
  <si>
    <t>F6</t>
  </si>
  <si>
    <t>No realización del festival de bandas en la fecha establecida  por el decreto que le reglamenta</t>
  </si>
  <si>
    <t xml:space="preserve">1 Falta de recursos para  la realización del festival 
2 Falta de participantes o bandas invitadas para el festival  </t>
  </si>
  <si>
    <t xml:space="preserve">1 No se realiza el festival incumplimiento al acuerdo </t>
  </si>
  <si>
    <t xml:space="preserve">Preventivo 
Preventivo </t>
  </si>
  <si>
    <t xml:space="preserve">Realizar festival de bandas con las bandas del municipio y de manera virtual </t>
  </si>
  <si>
    <t>F7</t>
  </si>
  <si>
    <t xml:space="preserve">No prestar el servicio de rutas escolares por parte del municipio en las instituciones educativas el municipio que lo requieran </t>
  </si>
  <si>
    <t>Alto</t>
  </si>
  <si>
    <t xml:space="preserve">Preventivo 
Preventivo 
Detectivo </t>
  </si>
  <si>
    <t>F8</t>
  </si>
  <si>
    <t>Evaluar y determinar la modalidad de la feria y los requerimientos para que se lleve a cabo cada año.</t>
  </si>
  <si>
    <t>F9</t>
  </si>
  <si>
    <t xml:space="preserve">Perdida de becas universitarias </t>
  </si>
  <si>
    <t xml:space="preserve">1 Perdida de las becas y beneficios </t>
  </si>
  <si>
    <t>Revisar constante mente las directrices de orden nacional</t>
  </si>
  <si>
    <t>F10</t>
  </si>
  <si>
    <t>GESTIÓN DE DESARROLLO ECONÓMICO</t>
  </si>
  <si>
    <t>Planificar, gestionar y promover el desarrollo y crecimiento económico sostenible con sentido y responsabilidad social y determinar la política, ordenamiento, manejo y gestión de los componentes del sector económico a nivel local, fortaleciendo la productividad y competitividad del sector empresarial, comercial y de servicios.</t>
  </si>
  <si>
    <t xml:space="preserve">Inadecuada implementación y asignación de los recursos para el desarrollo de políticas, normas, estándares y planes relacionados con el desarrollo económico del Municipio. </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</si>
  <si>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t>
  </si>
  <si>
    <t>Preventivo 
Preventivo 
Preventivo 
Preventivo 
Preventivo</t>
  </si>
  <si>
    <t>F11</t>
  </si>
  <si>
    <t>Dar beneficios o tomar decisiones relacionadas con el desarrollo económico, emprendimiento o generación de empleo ajustadas a intereses propios o de tercero</t>
  </si>
  <si>
    <t>Corrupción</t>
  </si>
  <si>
    <t>1 Desconocimiento de los lineamientos y procedimientos del proceso de Gestión de Desarrollo Económico. 
2 Obtener un beneficio personal o a un tercero. 
3 Amiguismo o trafico de influencias para beneficiar con iniciativas de desarrollo económico</t>
  </si>
  <si>
    <t>1 Pérdida de credibilidad en el proceso.
2 No cumplimiento de metas y objetivos relacionados con el crecimiento económico del Municipio. 
3 Imagen institucional negativa</t>
  </si>
  <si>
    <t>Extremo</t>
  </si>
  <si>
    <t>Comunicar al jefe inmediato para solicitar la investigación de acuerdo a las sanciones disciplinarias.</t>
  </si>
  <si>
    <t xml:space="preserve">Generar espacios de sensibilización y socialización de las sanciones disciplinarias que se pueden generar cuando se comenten actos de corrupción. </t>
  </si>
  <si>
    <t>F12</t>
  </si>
  <si>
    <t>GESTIÓN AMBIENTAL Y DESARROLLO RURAL</t>
  </si>
  <si>
    <t>Generar estrategias de mejoramiento ambiental y agropecuario tendientes a mejorar la calidad de vida de los productores agropecuarios y de la comunidad del Municipio.</t>
  </si>
  <si>
    <t xml:space="preserve">Inoportuna atención a las necesidades y requerimientos relacionados con los servicios veterinarios, asistencias técnicas y demás servicios que ofrece la Secretaría de Ambiente y Desarrollo Rural. </t>
  </si>
  <si>
    <t>1 Baja o nula disponibilidad de transporte para atender de forma oportuna las necesidades y requerimientos.
2 Infraestructura inadecuada. 
3 Falta de recurso humano especializado.
4 Afectación de la maquinaria agrícola requerida para la prestación del servicio de mecanización de suelos 
5 Inoportuna atención a las PQRS allegadas a la SADER</t>
  </si>
  <si>
    <t>1 Realizar la solicitud del servicio de transporte requerido por la Secretaría de Ambiente y Desarrollo Rural para la prestación de sus servicios y desarrollo de actividades, mediante el envío de solicitud a la Secretaría General.
2 Realizar la planeación de los programas, metas y demás acciones propias de la Secretaría mediante la formulación del Plan de Desarrollo,  programas y proyectos; y programar y asignar los recursos requeridos mediante la elaboración del Plan Anual de Adquisiciones. 
3 Realizar la planeación de los programas, metas y demás acciones propias de la Secretaría mediante la formulación del Plan de Desarrollo,  programas y proyectos; y programar y asignar los recursos requeridos mediante la elaboración del Plan Anual de Adquisiciones. 
4 Realizar la verificación de la ejecución de mantenimiento preventivo y correctivo de la maquinaria agrícola.
5 Realizar la verificación de entrega oportuna de respuestas (dentro de los plazos establecidos en la Ley) a las PQRDS realizadas a la Secretaría de Ambiente y Desarrollo Rural, teniendo en cuenta las alertas de la herramienta SYSMAN y la base  interna de control de correspondencia.</t>
  </si>
  <si>
    <t>Preventivo 
Preventivo 
Preventivo 
Detectivo 
Preventivo</t>
  </si>
  <si>
    <t>Compartir</t>
  </si>
  <si>
    <t>Atender de manera inmediata el requerimiento del servicio.</t>
  </si>
  <si>
    <t>Secretario de Ambiente y Desarrollo Rural
Secretario General
Equipo de trabajo de la Secretaría de Ambiente y Desarrollo Rural</t>
  </si>
  <si>
    <t>F13</t>
  </si>
  <si>
    <t>Incumplimiento de metas relacionadas con la productividad y competencia, establecidas en el plan de desarrollo municipal</t>
  </si>
  <si>
    <t xml:space="preserve">1 Debilidad en el control y seguimiento a las acciones trazadas para el cumplimiento de metas
2 Inoportuna toma de acciones de mejora para el cumplimiento de metas </t>
  </si>
  <si>
    <t>1 Perdida de credibilidad de la Secretaría
2 Incumplimiento en las metas trazadas 
3 Baja ejecución presupuestal de los recursos asignados</t>
  </si>
  <si>
    <t xml:space="preserve">Preventivo 
Correctivo </t>
  </si>
  <si>
    <t>Verificar en la frecuencia establecida,  el estado y cumplimiento de las metas y el uso adecuado de los recursos
Ajustar las actividades planeadas y recursos,  para cumplir con las metas trazadas en el Plan de Desarrollo Municipal</t>
  </si>
  <si>
    <t>Secretario de Ambiente y Desarrollo Rural
Equipo de trabajo de la Secretaría de Ambiente y Desarrollo Rural</t>
  </si>
  <si>
    <t>F14</t>
  </si>
  <si>
    <t>Cumplimiento parcial o nulo de la normatividad nacional vigente de obligatorio cumplimiento aplicable a la Secretaría de Ambiente y Desarrollo Rural (ambiental, agropecuaria, bienestar animal y tenencia responsable de animales)</t>
  </si>
  <si>
    <t>1 Investigación penal, fiscal o disciplinaria
2 Perdida de credibilidad de la Secretaría
 3  Afectación a la salud de la comunidad y derecho a gozar de un ambiente sano</t>
  </si>
  <si>
    <t>Realizar acciones inmediatas necesarias para dar cumplimiento</t>
  </si>
  <si>
    <t>F15</t>
  </si>
  <si>
    <t>Posibilidad de recibir o solicitar cualquier dádiva o beneficio a nombre propio o de terceros con el fin de favorecer a terceros en la prestación de los servicios de la Secretaría de Ambiente y Desarrollo Rural</t>
  </si>
  <si>
    <t xml:space="preserve">1 Presiones indebidas
2 Ofrecimiento de dádivas para beneficio propio </t>
  </si>
  <si>
    <t>1 Perdida de credibilidad y confianza en la entidad
2 Acciones disciplinarias, administrativas, fiscales y  penales 
3 Detrimento Patrimonial</t>
  </si>
  <si>
    <t xml:space="preserve">Preventivo 
Detectivo 
Detectivo </t>
  </si>
  <si>
    <t>Comunicar al jefe inmediato del servidor y/o funcionario que presuntamente cometió el acto de corrupción para solicitar la investigación disciplinaria a que haya lugar</t>
  </si>
  <si>
    <t>Secretario de Despacho y/o quién detecte el presunto acto de corrupción</t>
  </si>
  <si>
    <t>F16</t>
  </si>
  <si>
    <t>Cumplimiento parcial o nulo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t>
  </si>
  <si>
    <t>1 Presiones indebidas e influencia por parte de terceros 
2 No declaración de posibles conflictos de interés a los establecimientos visitados y/o amiguismo 
3 Desconocimiento de procesos técnicos y/o falta de idoneidad</t>
  </si>
  <si>
    <t xml:space="preserve">1 Perdida de credibilidad y confianza en la entidad
2  Acciones disciplinarias, administrativas, fiscales y  penales 
3 Usuarios insatisfechos
4  Inequidad </t>
  </si>
  <si>
    <t>Evitar conflicto de intereses y garantizar el conocimiento y manejo de los temas a abordar por parte del personal asignado a los diferentes casos.
Verificar la gestión realizada y/o conceptos emitidos
Verificar el cumplimiento de procedimientos</t>
  </si>
  <si>
    <t>F17</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</si>
  <si>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</si>
  <si>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</si>
  <si>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 xml:space="preserve">1 Sanciones penal, fiscal y disciplinario
2 Pérdida de imagen institucional 
3 Insatisfacción del ciudadano
4 Reprocesos </t>
  </si>
  <si>
    <t>Preventivo 
Correctivo 
Preventivo 
Correctivo 
Preventivo</t>
  </si>
  <si>
    <t>F18</t>
  </si>
  <si>
    <t>Inoportuna atención de necesidades o requerimientos  por incumplimiento en los términos legales para dar respuesta a las solicitudes de PQRDS de los ciudadanos.</t>
  </si>
  <si>
    <t>F19</t>
  </si>
  <si>
    <t>Uso indebido de información privilegiada con el fin de filtrar información sobre un trámite para favorecer a un tercero o para recibir beneficio propio.</t>
  </si>
  <si>
    <t>1 Soborno - Recibir dadiva.
2 Tráfico de influencia o amiguismo 
3 Por orden de un superior para recibir la solicitud.
4 Por orden de un superior para recibir la solicitud. 
5 Fallas en la seguridad de la información</t>
  </si>
  <si>
    <t>1 Pérdida de confianza por parte de la Ciudadanía
2 Acciones disciplinarias, penales, administrativas y fiscales 
3 Pérdida de imagen Institucional
4 Insatisfacción del  ciudadano 
5 Reprocesos</t>
  </si>
  <si>
    <t xml:space="preserve">1 Divulgación de las responsabilidades y sanciones legales que tiene los funcionarios públicos frente al incumplimiento de sus funciones en relación a las atención de solicitudes. 
2 Divulgación de las responsabilidades y sanciones legales que tiene los funcionarios públicos frente al incumplimiento de sus funciones en relación a las atención de solicitudes. 
3 Divulgación de las responsabilidades y sanciones legales que tiene los funcionarios públicos frente al incumplimiento de sus funciones en relación a las atención de solicitudes. 
4 Divulgación de las responsabilidades y sanciones legales que tiene los funcionarios públicos frente al incumplimiento de sus funciones en relación a las atención de solicitudes. 
5 Gestión de PQRDS o demanda relacionadas con la información privilegiada de las solicitudes o tramites. </t>
  </si>
  <si>
    <t>Corregir la información y comunicar al jefe inmediato para solicitar la investigación de acuerdo a las sanciones disciplinarias</t>
  </si>
  <si>
    <t>F20</t>
  </si>
  <si>
    <t>GESTIÓN DE DESARROLLO TERRITORIAL</t>
  </si>
  <si>
    <t>Establecer los lineamientos para hacer cumplir la normatividad Urbanística vigente y la relacionada con el espacio público de los ciudadanos del Municipio de Cajicá.</t>
  </si>
  <si>
    <t xml:space="preserve">Inadecuada implementación de políticas, normas, estándares y planes urbanísticos del Municipio para garantizar el ordenamiento territorial. </t>
  </si>
  <si>
    <t xml:space="preserve">1 Constantes cambios normativos.
2 Diferentes interpretaciones de la normatividad. </t>
  </si>
  <si>
    <t xml:space="preserve">1  Reprocesos
2 Aumento en la queja de los ciudadanos. </t>
  </si>
  <si>
    <t xml:space="preserve">Preventivo 
Detectivo </t>
  </si>
  <si>
    <t xml:space="preserve">Comunicar los casos de estudio, antecedentes o lecciones aprendidas relacionadas con los conceptos urbanísticos </t>
  </si>
  <si>
    <t xml:space="preserve">Fortalecer y generar espacios para compartir los conocimientos relacionados con la aplicación de la norma urbanística aplicable al Municipio </t>
  </si>
  <si>
    <t xml:space="preserve">Director de Desarrollo Territorial </t>
  </si>
  <si>
    <t>F21</t>
  </si>
  <si>
    <t>Decisiones ajustadas a intereses propios o de terceros a las solicitudes y conceptos urbanísticos y que afectan el ordenamiento territorial municipal</t>
  </si>
  <si>
    <t>1 Tráfico de influencia</t>
  </si>
  <si>
    <t xml:space="preserve">Preventivo </t>
  </si>
  <si>
    <t>Comunicar al jefe inmediato para solicitar la investigación de acuerdo a las sanciones disciplinarias</t>
  </si>
  <si>
    <t>Director de Desarrollo Territorial</t>
  </si>
  <si>
    <t>F22</t>
  </si>
  <si>
    <t>Retraso en tramites y solicitudes en la dependencia debido al estado de emergencia declarado a nivel nacional por el 
COVID-19</t>
  </si>
  <si>
    <t>1 Los posibles retrasos en tramites y revisiones por parte del personal que pueda verse afectado por las limitaciones generadas para dar cumplimiento de las medidas de bioseguridad por COVID-19</t>
  </si>
  <si>
    <t>Revisar los casos particulares y las solicitudes de aquellas personas que no puedan acceder a los medios de atención dispuestos para cada trámite</t>
  </si>
  <si>
    <t>F23</t>
  </si>
  <si>
    <t>GESTIÓN DE TALENTO HUMANO</t>
  </si>
  <si>
    <t>Gestionar y administrar el Talento humana de la Alcaldía Municipal de Cajicá mediante la definición de las políticas y procedimientos de selección y desarrollo de personal de acuerdo con la normatividad vigentes para asegurar la disponibilidad competencia y formación de los funcionarios buscado la prestación de servicios eficaces, eficientes y efectivo orientado a lograr el cumplimiento de los objetivos institucionales y la satisfacción de la ciudadanía.</t>
  </si>
  <si>
    <t xml:space="preserve">Decisiones ajustadas relacionadas con la administración y desarrollo de personal para favorecer intereses propios a un tercero. </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</si>
  <si>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</si>
  <si>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t>
  </si>
  <si>
    <t xml:space="preserve">1 Revisión de procesos y procedimientos realizados 
2 Actualización y socialización manual de procesos y procedimientos 
3 Evaluación de Desempeño
4 Socialización y capacitaciones Manual de funciones y Normatividad vigente
 </t>
  </si>
  <si>
    <t xml:space="preserve">Preventivo 
Preventivo 
Detectivo 
Preventivo </t>
  </si>
  <si>
    <t>Director de Gestión Humana</t>
  </si>
  <si>
    <t>F24</t>
  </si>
  <si>
    <t>Recursos limitados para el desarrollo de los programas establecidos.</t>
  </si>
  <si>
    <t>1 Presupuesto limitado para el desarrollo de actividades de bienestar y de capacitación, conforme a necesidades identificadas.</t>
  </si>
  <si>
    <t>1 Desarrollo limitado de capacitaciones que impide el mejoramiento continuo de las competencias del personal.</t>
  </si>
  <si>
    <t>1 Encuesta de identificación de necesidades de bienestar y capacitaciones</t>
  </si>
  <si>
    <t>Realizar la provisión de  recursos adicionales para los imprevistos que se puedan presentar.
Realizar el traslado de recursos de acuerdo a la contingencia</t>
  </si>
  <si>
    <t>Realizar la proyección especifica de las necesidades para poder dar cumplimiento a los planes institucionales 
Destinar los recursos ( Económicos. tecnológicos, técnicos, humanos) para llevara a cabo la totalidad de los planes y cumplir con los requisitos normativos del área</t>
  </si>
  <si>
    <t xml:space="preserve">Director de Gestión Humana 
</t>
  </si>
  <si>
    <t>F25</t>
  </si>
  <si>
    <t>Fuga o perdida de la información.</t>
  </si>
  <si>
    <t>Seguridad de la Información</t>
  </si>
  <si>
    <t>Información</t>
  </si>
  <si>
    <t>Pérdida de la Confidencialidad</t>
  </si>
  <si>
    <t xml:space="preserve">1 No aplicación de normas de archivo y manejo de la información vigentes 
2 Por daño de equipos de computo (Fluctuaciones eléctricas, cortos circuitos, vandalismo) </t>
  </si>
  <si>
    <t xml:space="preserve">1 Información desactualizada, demoras en las solicitudes de la comunidad
2 Pérdida de información y retraso de procesos </t>
  </si>
  <si>
    <t xml:space="preserve">1 Lineamientos claros de normas de archivo, revisión soportes de entrega,  préstamo, solicitud y radicación de documentos
2 Revisión lineamientos de mantenimiento de equipos y manejo de copias de seguridad </t>
  </si>
  <si>
    <t xml:space="preserve">Realizar back up de la información </t>
  </si>
  <si>
    <t xml:space="preserve">Establecer control y seguimiento especifico de la documentación </t>
  </si>
  <si>
    <t xml:space="preserve">Director de Gestión Humana
Profesional Universitario
Técnicos Administrativos
Auxiliar administrativo
Contratistas de apoyo a la Gestión </t>
  </si>
  <si>
    <t>F26</t>
  </si>
  <si>
    <t>Deficiencia en el desempeño laboral</t>
  </si>
  <si>
    <t>1  Incumplimiento de funciones y objetivos por parte de cada uno de los empleados y/o funcionarios que ocupan los cargos de la Entidad.
2 Falta de conocimiento e interés por adquirirlo</t>
  </si>
  <si>
    <t xml:space="preserve">1 Procesos deficientes, demora en entregas, afectación institucional, baja calidad en las tareas realizadas
2 Errores en la ejecución de tareas y omisiones  </t>
  </si>
  <si>
    <t>1 Acompañamiento y seguimiento de los objetivos concertados, formatos en plataforma y cumplimiento en la
evaluación del desempeño laboral en los tiempos establecidos
2 Acompañamiento y seguimiento en la participación en capacitaciones y aplicación del conocimiento</t>
  </si>
  <si>
    <t>Verificar la situación a fin de determinar la estrategia a utilizar.
Reportar el caso a la Mesa de Apoyo de EDL</t>
  </si>
  <si>
    <t>Permanente seguimiento y control a los resultados de las concertaciones y/o evaluaciones realizadas, velando por el cumplimiento de los lineamientos y normatividad establecida</t>
  </si>
  <si>
    <t>F27</t>
  </si>
  <si>
    <t>Falencias en la liquidación de nóminas y pago de seguridad social</t>
  </si>
  <si>
    <t xml:space="preserve">1 Generar información de nómina errada por no inclusión de las novedades de ingreso y retiro de funcionarios / errores de digitación
2 Fallas del software usado para la liquidación de la nómina </t>
  </si>
  <si>
    <t xml:space="preserve">1 Pagos errados en la nómina de funcionarios lo cual genera reprocesos, y no atención de los funcionarios en su EPS por no informar novedades
2 Sanciones, demoras en los pagos a los funcionarios,  </t>
  </si>
  <si>
    <t xml:space="preserve">1 Seguimiento y Revisión periódica de las novedades administrativas del mes
2 Verificación del funcionamiento del Software de nómina (En línea o sin línea)
 </t>
  </si>
  <si>
    <t xml:space="preserve">Preventivo 
Preventivo 
</t>
  </si>
  <si>
    <t xml:space="preserve">Director de Gestión Humana
Técnico Administrativo Gestión Humana
</t>
  </si>
  <si>
    <t>F28</t>
  </si>
  <si>
    <t>GESTIÓN GOBIERNO Y PARTICIPACIÓN COMUNITARIA</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</si>
  <si>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</si>
  <si>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</si>
  <si>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1 Falta de divulgación de los servicios que presta la casa de justicia
2 Falta de que las entidades del programa de casas de justicia tengan disponibilidad de servicios en la casa de justicia 
3 Falta de idoneidad del operador del CRI</t>
  </si>
  <si>
    <t>1 Aumento en la demanda de servicios no prestados por la casa de justicia
2 Negación de acceso a la justicia 
3 El usuario no recibe el servicio adecuado para el conflicto a resolver</t>
  </si>
  <si>
    <t xml:space="preserve">1 Ejecutar un plan de comunicación
2 Informe ante el Comité Municipal de Casa de Justicia
3 Capacitación en el programa de casas de justicia
 </t>
  </si>
  <si>
    <t xml:space="preserve">Preventivo 
Correctivo 
Preventivo 
</t>
  </si>
  <si>
    <t>F29</t>
  </si>
  <si>
    <t xml:space="preserve"> Inoportuna atención de necesidades o requerimientos a la población víctima del conflicto armado asentada en el municipio.</t>
  </si>
  <si>
    <t>1 Limitación en los recursos humanos, financieros y tecnológicos para estos servicios. 
2 Fallas en las herramientas ofimática durante el registro de la población. 
3 Falta de articulación en la comunicación con otras entidades.</t>
  </si>
  <si>
    <t xml:space="preserve">1 Ejecutar el Plan Operativo Anual de Inversiones del PDM
2 Coordinar con área de sistemas para optimizar las herramientas tecnológicas
3 Realizar un plan de socialización de la responsabilidad para el manejo de víctimas en las entidades territoriales
 </t>
  </si>
  <si>
    <t xml:space="preserve">Correctivo 
Preventivo 
Preventivo 
</t>
  </si>
  <si>
    <t>F30</t>
  </si>
  <si>
    <t>GESTIÓN DE COMPRAS Y CONTRATACIÓN</t>
  </si>
  <si>
    <t>Realizar el trámite para la adquisición de los bienes y/o servicios requeridos para la ejecución del Plan de, garantizando el cumplimiento de las especificaciones definidas y la transparencia en el proceso.</t>
  </si>
  <si>
    <t xml:space="preserve">Inadecuada adquisición del bien o servicio para la satisfacción de la necesidad de la entidad. </t>
  </si>
  <si>
    <t xml:space="preserve">1 Suspensión del proceso de selección.
2 Reprocesos administrativos. 
3 Declaratoria de desierta del proceso de selección
4 Terminación unilateral del contrato / Terminación anticipada del contrato. 
5 Sanciones disciplinarias
6 Pedida de la imagen institucional por la no adquisición de bienes ni servicios. </t>
  </si>
  <si>
    <t>Preventivo 
Preventivo 
Preventivo 
Detectivo 
Detectivo</t>
  </si>
  <si>
    <t>F31</t>
  </si>
  <si>
    <t>Decisiones ajustadas a intereses propios o de terceros mediante la selección de contratistas que se puedan presentar en las distintas modalidades de contratación.</t>
  </si>
  <si>
    <t xml:space="preserve">1 Selección de un contratista que no cumpla con la totalidad de los requisitos habilitantes o se encuentren incursos en alguna inhabilidad o incompatibilidad.
2 Amiguismo 
3 Trafico de influencias y Presión por jefe inmediato o un tercero.
4 Justificación de criterios a manera subjetiva. </t>
  </si>
  <si>
    <t xml:space="preserve">1 Sanciones disciplinarias
2 Pedida de la imagen institucional 
3 Riesgo jurídico para la Entidad 
4 Detrimento patrimonial </t>
  </si>
  <si>
    <t>Preventivo 
Preventivo 
Detectivo 
Detectivo</t>
  </si>
  <si>
    <t>F32</t>
  </si>
  <si>
    <t>Posibilidad de recibir o solicitar cualquier dádiva o beneficio a nombre propio o de terceros con el fin celebrar un contrato</t>
  </si>
  <si>
    <t xml:space="preserve">1 Presiones indebida
2 Amiguismo 
3 Trafico de influencias
4  Obtener un beneficio persona </t>
  </si>
  <si>
    <t xml:space="preserve">1 Sanciones disciplinarias
2 Pedida de la imagen institucional 
3 Riesgo jurídico para la Entidad 
4 Enriquecimiento ilícito de contratistas y/o servidores públicos. </t>
  </si>
  <si>
    <t xml:space="preserve">3 Divulgación de las responsabilidades y sanciones legales que tiene los funcionarios públicos.
1  Fomento de la política de autocontrol del equipo de profesionales que integran la Dirección de Contratación
4 Divulgación del código de integridad, socialización y sensibilización de los valores institucionales. 
 </t>
  </si>
  <si>
    <t xml:space="preserve">Preventivo 
Preventivo 
Preventivo 
</t>
  </si>
  <si>
    <t>F33</t>
  </si>
  <si>
    <t xml:space="preserve">1 Impersonalidad en el proceso, falta de celeridad, dispersión, falta de concentración y/o falta de información relevante; al implementar el trabajo en casa.     
2 Selección de un contratista que no cumpla con la idoneidad en sus actividades, o experiencia frente a los bienes o servicios a contratar  
3 Amiguismo o Trafico de influencias
4 Presión por jefe inmediato o un tercero. </t>
  </si>
  <si>
    <t>1 Sanciones disciplinarias
2  Desgaste Administrativo  
3 Pedida de la imagen institucional
4 Riesgo jurídico para la Entidad  
5 Detrimento patrimonial</t>
  </si>
  <si>
    <t>Preventivo 
Preventivo 
Detectivo 
Detectivo 
Detectivo</t>
  </si>
  <si>
    <t>F34</t>
  </si>
  <si>
    <t>GESTIÓN DE COMUNICACIONES</t>
  </si>
  <si>
    <t>Informar interna y externamente los programas, proyectos, acciones y avances de la gestión de la alcaldía municipal cumpliendo con el principio de transparencia y generando así satisfacción del usuario</t>
  </si>
  <si>
    <t>Incumplimiento del objetivo del proceso por la inexactitud de la información que suministran otras dependencias.</t>
  </si>
  <si>
    <t>1 Debilidad en la divulgación de los lineamientos y responsabilidades de la de la Oficina. 
2 Falta de comunicación y de conocimiento de la gestión entre colaboradores de la alcaldía municipal 
3  Inexactitud en la información suministrada por otras dependencias</t>
  </si>
  <si>
    <t xml:space="preserve">1 1) Reprocesos administrativos
2 2) Afecta la imagen de la Alcaldía 
3 3) Se pierde credibilidad de la alcaldía 
4 4) No satisfacción del ciudadano  </t>
  </si>
  <si>
    <t xml:space="preserve">1 Divulgación de los lineamientos definidos en procedimientos y manual del proceso de Gestión de Comunicaciones a todas sus partes interesadas. 
2 Seguimiento a los hallazgos identificados por los entes de control con relación a la gestión de PQRDS.
3 Divulgación de las responsabilidades y sanciones legales que tiene los funcionarios públicos frente al incumplimiento de sus funciones en relación a las atención de solicitudes. 
 </t>
  </si>
  <si>
    <t>F35</t>
  </si>
  <si>
    <t xml:space="preserve">Dar a conocer información privilegiada o no autorizada por el Alcalde Municipal a medios de comunicación, ciudadanía y entes de interesados, para obtener un beneficio propio a un tercero, por parte de las áreas misionales y diferentes dependencias de la Alcaldía. </t>
  </si>
  <si>
    <t>1 Desconocimiento de los lineamientos para atención a medios de comunicación.
2 Obtener un beneficio personal por parte de funcionarios de las áreas misionales y diferentes dependencias.  
3  Amiguismo o trafico de influencias por parte de las dependencias.</t>
  </si>
  <si>
    <t xml:space="preserve">1 Comunidad no informada adecuadamente.
2 Perdida de la imagen institucional 
3 No participación activa de la comunidad </t>
  </si>
  <si>
    <t>F36</t>
  </si>
  <si>
    <t>Pérdida de la Disponibilidad</t>
  </si>
  <si>
    <t xml:space="preserve">1 Fallas en la planeación de mantenimiento a los medios físicos de comunicación.
2 Actos vandálicos contra medios institucionales internos y externos (pantallas, vallas, vehículos). </t>
  </si>
  <si>
    <t xml:space="preserve">1 Comunidad no informada adecuadamente.
2 Perdida de la imagen institucional </t>
  </si>
  <si>
    <t xml:space="preserve">1 Mantener un backup de la información publicada en dichos canales de divulgación, en caso de materialización del riesgo se cuente con el producto para su nueva publicación
2 Mantener los dispositivos de divulgación (televisores, pantallas, carteleras) en  vigilancia mientras no se encuentren en atención al público para evitar posibles daños
 </t>
  </si>
  <si>
    <t>Establecer los mecanismos necesarios para informar a la comunidad y garantizar nuevos canales de divulgación.</t>
  </si>
  <si>
    <t>F37</t>
  </si>
  <si>
    <t>GESTIÓN DOCUMENTAL Y ARCHIVO</t>
  </si>
  <si>
    <t>Establecer las actividades para radicar, distribuir, conservar, almacenar, custodiar, recuperar, disponer de los documentos y registros que son toda la evidencia de la gestión de la Alcaldía, mediante la aplicación de la normatividad archivística vigente con el fin de garantizar que la información se mantenga disponible y se asegure la conservación de la información documentada</t>
  </si>
  <si>
    <t>Funcionarios del Archivo Central Municipal</t>
  </si>
  <si>
    <t>F38</t>
  </si>
  <si>
    <t>Inadecuada manipulación o perdida de  información para beneficio propio o de terceros</t>
  </si>
  <si>
    <t xml:space="preserve">1 Sanciones disciplinarias, penales y fiscales.
2 Perdida de imagen institucional 
3 Insatisfacción del usuario - Reprocesos
4 Respuestas incompletas a las solicitudes </t>
  </si>
  <si>
    <t>Realizar el proceso de reconstrucción documental de acuerdo a lo establecido en el Acuerdo 07 de 2014 del Archivo General de la Nación y  reporte el caso encargado del control disciplinario Interno para adelantas las actuaciones pertinentes.</t>
  </si>
  <si>
    <t>Secretario General</t>
  </si>
  <si>
    <t>F39</t>
  </si>
  <si>
    <t>GESTIÓN DE INFRAESTRUCTURA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</si>
  <si>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</si>
  <si>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1 Escasez de recursos físicos y  tecnológico</t>
  </si>
  <si>
    <t xml:space="preserve">1 Seguimiento a las solicitudes de recursos de papelería, mantenimiento de equipos tecnológicos.
 </t>
  </si>
  <si>
    <t xml:space="preserve">Preventivo 
</t>
  </si>
  <si>
    <t xml:space="preserve">Informar a la Dirección encargada las fallas en el proceso debido a la insuficiencia de recursos y las consecuencias de no tomar medida correctiva a esta situación. </t>
  </si>
  <si>
    <t>Profesional universitario Secretaria de Obras Públicas</t>
  </si>
  <si>
    <t>F40</t>
  </si>
  <si>
    <t>1 Daños en la maquinaria.</t>
  </si>
  <si>
    <t>Informar al Director de Construcciones los recursos requeridos para la toma de decisiones.</t>
  </si>
  <si>
    <t xml:space="preserve">En caso de que se presenten daños en la maquinaria, en la solicitud quedan evidencias del estado de la entrega de la maquinaria. </t>
  </si>
  <si>
    <t>Inspector de maquinaria</t>
  </si>
  <si>
    <t>F41</t>
  </si>
  <si>
    <t xml:space="preserve">Insuficiente disponibilidad de materiales o insumos para realizar los mantenimientos de bajo impacto.  </t>
  </si>
  <si>
    <t xml:space="preserve">1  Demoras en el procedimiento de mantenimiento de bajo impacto. </t>
  </si>
  <si>
    <t>Informar al director de construcciones para realizar la solicitud adecuada de materiales.</t>
  </si>
  <si>
    <t>F42</t>
  </si>
  <si>
    <t>1 Eventos imprevistos</t>
  </si>
  <si>
    <t>Informar a los interesados</t>
  </si>
  <si>
    <t>Inspector de Maquinaria</t>
  </si>
  <si>
    <t>F43</t>
  </si>
  <si>
    <t>GESTIÓN JURÍDICA</t>
  </si>
  <si>
    <t>Inexactitud en la información necesaria para ejecución de los procesos administrativos y actuaciones judiciales adelantas por la Secretaria Jurídica de la Alcaldía Municipal de Cajicá</t>
  </si>
  <si>
    <t xml:space="preserve">1 No articulación entre las dependencias
2 Falta de recurso humano para seguimiento a procesos 
3  Canales de comunicación  no efectivos
4 Desconocimiento de los proceso por parte de las dependencia involucrada en el proceso judicial. 
5 Desconocimiento de las sanciones disciplinarias por el no cumplimiento a las funciones </t>
  </si>
  <si>
    <t xml:space="preserve">2 Comité de Conciliación Judicial
1 Seguimiento a los compromisos de las dependencias frente al proceso administrativo o actuación judicial
3 Divulgación de circulares y acciones preventivas 
4 Divulgación de circulares y acciones preventivas 
5 Divulgación de circulares y acciones preventivas </t>
  </si>
  <si>
    <t>Adelantar las sanciones disciplinarias relacionadas con el incumplimiento de las funciones y obligaciones frente al proceso administrativo y actuaciones judiciales.</t>
  </si>
  <si>
    <t>Continuar con la ejecución del control y monitoreo del contexto del proceso para evitar riesgos emergentes. 
Estudiar la viabilidad de fortalecer el recurso humano de la Secretaria Jurídica, para la representación legar de  la Alcaldía.</t>
  </si>
  <si>
    <t>F44</t>
  </si>
  <si>
    <t>F45</t>
  </si>
  <si>
    <t xml:space="preserve">Uso indebido de información clasificada de los procesos disciplinarios, procesos administrativos y/o actuaciones judiciales, con el fin de favorecer un beneficio propio o a un tercero. </t>
  </si>
  <si>
    <t xml:space="preserve">1 Trafico de influencia
2 Presión por parte de un superior o un tercero.  
3 Fallas en la seguridad de la información
4 Soborno - Extorsión </t>
  </si>
  <si>
    <t xml:space="preserve">1 Violación de la reserva
2 Acciones disciplinarias, penales, administrativas y fiscales 
3 Pérdida de imagen Institucional
4 Perdida de información de la entidad. </t>
  </si>
  <si>
    <t xml:space="preserve">3 Contraseñas robustas para el acceso restringido a los sistema de información
1 Divulgación de las responsabilidades y sanciones disciplinarias que se incurren cuando se participa en actos de corrupción
4 Gestión de PQRDS relacionadas con inadecuada manipulación de la información clasificada de los proceso administrativos o actuaciones judiciales.
2 Divulgación de las responsabilidades y sanciones disciplinarias que se incurren cuando se participa en actos de corrupción
 </t>
  </si>
  <si>
    <t xml:space="preserve">Preventivo 
Preventivo 
Detectivo 
Preventivo 
</t>
  </si>
  <si>
    <t>Adelantar las sanciones disciplinarias relacionadas con el incumplimiento de funciones</t>
  </si>
  <si>
    <t xml:space="preserve">Definir y divulgar lineamientos sobre el uso correcto de las contraseñas y perfiles para el acceso a los computadores y sistema de información. 
Generar espacios de capacitación y sensibilización relacionado con los valores institucionales . </t>
  </si>
  <si>
    <t>F46</t>
  </si>
  <si>
    <t>GESTIÓN DE TICS</t>
  </si>
  <si>
    <t>Garantizar la disponibilidad del recurso tecnológico de la Alcaldía Municipal de Cajicá, a través del mantenimiento preventivo y correctivo de equipos, Administrando: Hardware, Software y Sistemas de Información, Cuentas de Usuarios, BackUp, Servidores, Activos de Información y los canales de comunicación basados en tecnologías informáticas para asegurar la disponibilidad, Integridad y confiabilidad de la información, soportada en una plataforma tecnológica que ayude en la toma de decisiones y permita brindar un mejor servicio a los ciudadanos; cumpliendo con los estándares relacionados con la Seguridad y Privacidad de la información.</t>
  </si>
  <si>
    <t>Robo / Hurto (físico) de equipos de cómputo: PC, PORTÁTILES, SERVIDORES, IMPRESORAS Y DEMÁS EQUIPOS DE LA PLATAFORMA TECNOLÓGICA</t>
  </si>
  <si>
    <t>Hardware</t>
  </si>
  <si>
    <t xml:space="preserve">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delictvios </t>
  </si>
  <si>
    <t>Preventivo 
Preventivo 
Preventivo 
Preventivo 
Correctivo</t>
  </si>
  <si>
    <t>Director Tics-Ctei</t>
  </si>
  <si>
    <t>F47</t>
  </si>
  <si>
    <t>Robo / Hurto  y/o secuestro de información electrónica: CORREO ELECTRÓNICO, BASES DE DATOS, APLICATIVOS</t>
  </si>
  <si>
    <t>Pérdida de la Integridad</t>
  </si>
  <si>
    <t xml:space="preserve">1  El programa antivirus de la Alcaldía está desactualizado
2  Falta de capacitación al personal sobre los riesgos informáticos 
3  Debilidades en el Firewall de la Alcaldía
4 Utilización de equipos de cómputo o dispositivos externos </t>
  </si>
  <si>
    <t xml:space="preserve">1 Perdida de la información 
2  Infestación de equipos con virus 
 3 Ingreso indebido de terceros a la información institucional
4 Disminución de la capacidad de respuesta a la ciudadanía </t>
  </si>
  <si>
    <t xml:space="preserve">Preventivo 
Preventivo 
Detectivo 
Detectivo 
</t>
  </si>
  <si>
    <t xml:space="preserve">Ajustar la políticas, normas, estándares, planes y/o programas de acuerdo a los recursos y definir prioridad para su cumplimiento. 
Ajustar la políticas, normas, estándares, planes y/o programas de acuerdo a los recursos y definir prioridad para su cumplimiento. </t>
  </si>
  <si>
    <t>Continuar con la ejecución del control y monitoreo del contexto del proceso para evitar riesgos emergentes
Documentar, implementar y hacer seguimiento a la ejecución del control  2</t>
  </si>
  <si>
    <t>Director Tics-ctei
Director Tics-ctei</t>
  </si>
  <si>
    <t>F48</t>
  </si>
  <si>
    <t>Virus / Ejecución no autorizado de programas</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</si>
  <si>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t>
  </si>
  <si>
    <t>Preventivo 
Preventivo 
Detectivo 
Detectivo
Preventivo
Detectivo 
Preventivo</t>
  </si>
  <si>
    <t>Continuar con la ejecución del control y monitoreo del contexto del proceso para evitar riesgos emergentes</t>
  </si>
  <si>
    <t>Director Tics-ctei</t>
  </si>
  <si>
    <t>F49</t>
  </si>
  <si>
    <t>Catástrofes Naturales (Sismo, Inundaciones), incendio.</t>
  </si>
  <si>
    <t xml:space="preserve">1  Desastres naturales no prevenidos por parte del municipio
2 Infraestructura defectuosa, con grietas, goteras que permiten el ingreso de agua o que no son sismo resistentes 
3 			Obras de adecuación a las instalaciones físicas																	</t>
  </si>
  <si>
    <t xml:space="preserve">1 Daño de Equipos de Cómputo
2 Daño del Cableado Estructurado 
3 Daño en Equipos del Datacenter, ocasionando fallas en el servicio de internet
4 Afectación del Servicio prestado por la Alcaldía a la Comunidad </t>
  </si>
  <si>
    <t xml:space="preserve">1 Implementación y monitoreo por situaciones de vulnerabilidad ante desastres naturales
2 Revisión y adecuación de infraestructura 
3 Implementación de medidas de SST, ante la realización de obras de adecuación de los espacios
 </t>
  </si>
  <si>
    <t>F50</t>
  </si>
  <si>
    <t>Problemas con los equipos de Cómputo, Servidores y/o Datacenter</t>
  </si>
  <si>
    <t xml:space="preserve">Preventivo 
Preventivo 
Preventivo 
Correctivo 
Correctivo 
Correctivo 
</t>
  </si>
  <si>
    <t>F51</t>
  </si>
  <si>
    <t>Perdida de información Institucional</t>
  </si>
  <si>
    <t xml:space="preserve">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 </t>
  </si>
  <si>
    <t>1  Disminución de la capacidad de respuesta a la ciudadanía
2 Inseguridad de la Información 
3  Incumplimiento de metas y objetivos institucionales
4 Pérdida de confianza en el personal de la Alcaldía 
5  Información de la Alcaldía utilizada para fines delictvios</t>
  </si>
  <si>
    <t>Preventivo 
Preventivo 
Preventivo 
Preventivo 
Detectivo
Preventivo
Preventivo
Preventivo</t>
  </si>
  <si>
    <t>F52</t>
  </si>
  <si>
    <t>Falla técnica en la Red cableada y/o inalámbrica  del servicio de internet</t>
  </si>
  <si>
    <t>1 Suspensión del Servicio de Navegación de Internet 
2 Inestabilidad del Servicio de Navegación a internet 
3 Afectación del Servicio prestado por la Alcaldía a la Comunidad
4 Pérdida de la Credibilidad y confianza en la Alcaldía 
5 Pérdida de la información</t>
  </si>
  <si>
    <t xml:space="preserve">Preventivo 
Preventivo 
Correctivo 
Preventivo 
</t>
  </si>
  <si>
    <t>Continuar con la ejecución del control y monitoreo del contexto del proceso para evitar riesgos emergentes
Estructuración de un plan de contingencia ante los fallos técnicos por parte del proveedor de servicio de Internet</t>
  </si>
  <si>
    <t>F53</t>
  </si>
  <si>
    <t>Fallo técnico en Página Web Institucional</t>
  </si>
  <si>
    <t xml:space="preserve">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t>
  </si>
  <si>
    <t xml:space="preserve">1 Afectación del Servicio prestado por la Alcaldía a la Comunidad
2 Imagen institucional negativa </t>
  </si>
  <si>
    <t xml:space="preserve">Preventivo 
Preventivo 
Preventivo 
Correctivo 
</t>
  </si>
  <si>
    <t>Continuar con la ejecución del control y monitoreo del contexto del proceso para evitar riesgos emergentes
Estructuración de un plan de contingencia ante los fallos técnicos por parte del proveedor de servicio de hosting de la página Web</t>
  </si>
  <si>
    <t>F54</t>
  </si>
  <si>
    <t>Fallo técnico correo electrónico institucional</t>
  </si>
  <si>
    <t xml:space="preserve">1 Realización del proceso contractual inoportunamente
2 Fallas técnicas del proveedor de servicios de correo electrónico </t>
  </si>
  <si>
    <t>1 No cumplimiento de metas y objetivos Institucionales
2 Afectación del Servicio prestado por la Alcaldía a la Comunidad 
3 Imagen institucional negativa</t>
  </si>
  <si>
    <t xml:space="preserve">1 Contratación oportuna del Licencias para Correo Institucional
2 Estructuración de un plan de contingencia ante los fallos técnicos por parte del proveedor de servicio de correo
 </t>
  </si>
  <si>
    <t xml:space="preserve">Preventivo 
Correctivo 
</t>
  </si>
  <si>
    <t>Continuar con la ejecución del control y monitoreo del contexto del proceso para evitar riesgos emergentes
Estructuración de un plan de contingencia ante los fallos técnicos por parte del proveedor de servicio de correo</t>
  </si>
  <si>
    <t>F55</t>
  </si>
  <si>
    <t>No contar con el personal suficiente para atender las necesidades de Soporte a las diferentes Dependencias de la Alcaldía</t>
  </si>
  <si>
    <t xml:space="preserve">1 Falta de Planeación del Talento Humano de la Entidad (Personal de planta idóneo para suplir las necesidades de la Entidad)
2 No contar con Recursos para la Contratación de Personal bajo la modalidad de CPS para todo el período 
3 Falta de Capacitación al Talento Humano para que realice las diferente funciones de la Dependencia
4 Emergencia sanitaria producto de Virus, pandemias o enfermedades </t>
  </si>
  <si>
    <t xml:space="preserve">1 No cumplimiento de metas y objetivos Institucionales
2 Afectación del Servicio prestado por la Alcaldía a la Comunidad 
3  Imagen institucional negativa
4 Sobrecarga laboral </t>
  </si>
  <si>
    <t xml:space="preserve">Preventivo 
Preventivo 
Preventivo 
Preventivo 
</t>
  </si>
  <si>
    <t>Continuar con la ejecución del control y monitoreo del contexto del proceso para evitar riesgos emergentes
Estructuración del Plan de Implementación de medidas y controles para atender situaciones de emergencias sanitarias</t>
  </si>
  <si>
    <t>F56</t>
  </si>
  <si>
    <t>Acomodación de pliegos de contratos para favorecer a posibles contratistas en la celebración de contratos de la Dependencia</t>
  </si>
  <si>
    <t xml:space="preserve">1 Soborno - Recibir dadiva.
2 Tráfico de influencia o amiguismo 
3 Falta de rotación de personal.
4 Presión de un Jefe o superior inmediato para realizar acomodaciones a contratos </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</si>
  <si>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t>
  </si>
  <si>
    <t>Presentar ante Control Interno, Dirección de Contratación y/o Gestión Humana las situaciones que den origen a la materialización del Riesgo</t>
  </si>
  <si>
    <t>F57</t>
  </si>
  <si>
    <t>GESTIÓN DE DESARROLLO SOCIAL</t>
  </si>
  <si>
    <t>Promover, estimular y fortalecer el desarrollo social de las comunidades en condición de vulnerabilidad, a través de la construcción de tejido social a partir de la consolidación del capital humano y social con el fin de impactar en el mediano plazo el Índice Multidimensional de Pobreza (IPM) por medio de la planeación, ejecución y evaluación del programas, proyectos y actividades de forma eficiente y enfocada a los resultados de cumplimiento del Plan de Desarrollo Municipal “Cajicá, Nuestro Compromiso”.</t>
  </si>
  <si>
    <t xml:space="preserve">Decisiones ajustadas a intereses propios o de terceros frente a una situación que afecta la derechos de los miembros de la familia victimas de violencia intrafamiliar. </t>
  </si>
  <si>
    <t>1 Falta de recurso humano, infraestructura y financiera.
2 Inadecuada articulación y comunicación con demás actores involucrados.  
3 Presiones indebidas y/o Influencia por parte de terceros</t>
  </si>
  <si>
    <t>1 Perdida de credibilidad de la Comisaria de Familia
2 Investigaciones disciplinarias 
3 Afectación de los derechos de la familia.</t>
  </si>
  <si>
    <t xml:space="preserve">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
 </t>
  </si>
  <si>
    <t xml:space="preserve">Atender de manera inmediata el requerimiento del servicio. </t>
  </si>
  <si>
    <t>Documentar el control, para dejar evidencia de su ejecución.</t>
  </si>
  <si>
    <t xml:space="preserve">Profesionales de la Comisaria de Familia. </t>
  </si>
  <si>
    <t>F58</t>
  </si>
  <si>
    <t>1  Investigaciones fiscales, Disciplinarias y/o  penales</t>
  </si>
  <si>
    <t>Revisar y divulgar  la información documentada y actualizar de acuerdo a los cambios normativos</t>
  </si>
  <si>
    <t>Secretaria de Desarrollo Social
Equipo de Trabajo de la SDS</t>
  </si>
  <si>
    <t>F59</t>
  </si>
  <si>
    <t>Incumplimiento total o parcial de la normatividad nacional vigente, sentencias, órdenes, Comités, Consejos, lineamientos, directrices,  requisitos de Sistemas de Gestión de Calidad, Sistema de Gestión Documental y demás mandatos de obligatorio cumplimiento aplicables a la Secretaría de Desarrollo Social, en favorecimiento de un tercero</t>
  </si>
  <si>
    <t xml:space="preserve">1 Perdida de credibilidad y confianza en la entidad
2 Acciones disciplinarias, administrativas, fiscales y  penales 
3 Usuarios insatisfechos
4 Inequidad </t>
  </si>
  <si>
    <t>F60</t>
  </si>
  <si>
    <t>Posibilidad de recibir o solicitar cualquier dádiva o beneficio a nombre propio o de terceros con el fin de favorecer a terceros en la prestación de los servicios de la Secretaría de Desarrollo Social</t>
  </si>
  <si>
    <t>1 Presiones indebidas y/o Influencia por parte de terceros
2 Trafico de influencias 
3 Ofrecimiento de dádivas para beneficio propio</t>
  </si>
  <si>
    <t>F61</t>
  </si>
  <si>
    <t>GESTIÓN DE HACIENDA PUBLICA</t>
  </si>
  <si>
    <t xml:space="preserve">Garantizar el recaudo, uso y destino de los recursos públicos que son utilizados al funcionamiento, inversión y pago de las obligaciones que ha contraído el municipio de Cajicá, para dar cumplimiento al plan de desarrollo municipal y a la normatividad vigente.
</t>
  </si>
  <si>
    <t>Incumplimiento de las metas de recaudo público.</t>
  </si>
  <si>
    <t xml:space="preserve">1  Disminución de recursos públicos. 
2 Impacto en la ejecución del Plan de Desarrollo Municipal. 
3 Afectación de la categorización del municipio. </t>
  </si>
  <si>
    <t xml:space="preserve">1 Ejecución y divulgación de los lineamientos y procedimientos relacionados con el cobro persuasivo y coactivo.
2 Modificaciones al plan de acción del plan de desarrollo de acuerdo a las metas realizadas y uso de recursos. Seguimiento a los indicadores de gestión del proceso. 
3 Modificaciones al plan de acción del plan de desarrollo de acuerdo a las metas realizadas y uso de recursos. Seguimiento a los indicadores de gestión del proceso. 
4 Seguimiento a la ejecución presupuestal del Municipio
 </t>
  </si>
  <si>
    <t xml:space="preserve">Preventivo 
Detectivo 
Detectivo 
Preventivo 
</t>
  </si>
  <si>
    <t>Secretario de hacienda, Dirección de rentas y jurisdicción coactiva</t>
  </si>
  <si>
    <t>F62</t>
  </si>
  <si>
    <t xml:space="preserve">Realización de cobros indebidos durante el proceso de recaudo publico. </t>
  </si>
  <si>
    <t>1 Ofrecimiento de dadivas por beneficio propio o a un tercero. 
2 Amiguismo o trafico de influencias 
3 Robo de identidad o claves para acceso a sistemas de información.</t>
  </si>
  <si>
    <t>1  Disminución de recursos públicos.
2 Perdida de la credibilidad de la administración.</t>
  </si>
  <si>
    <t xml:space="preserve">1 Divulgación del código de integridad, socialización y sensibilización de los valores institucionales. 
2 Divulgación del código de integridad, socialización y sensibilización de los valores institucionales. 
3 Asignación de usuarios y claves en los sistemas de información y aplicativos a cada funcionario de acuerdo a los permisos otorgados por el jefe inmediato. 
 </t>
  </si>
  <si>
    <t xml:space="preserve">Secretario de hacienda, Dirección de rentas y jurisdicción coactiva, Dirección financiera </t>
  </si>
  <si>
    <t>F63</t>
  </si>
  <si>
    <t xml:space="preserve"> Inoportunidad o deficiencia en la calidad en la presentación de informes financieros a entes de control.</t>
  </si>
  <si>
    <t xml:space="preserve">1 Demora y/o no registro de la información financiera.
2  Cambio en la normatividad vigente.  </t>
  </si>
  <si>
    <t xml:space="preserve">1 Requerimiento y/o sanciones a la administración municipal.
2 Acciones disciplinarias, multas, acciones de repetición </t>
  </si>
  <si>
    <t xml:space="preserve">Preventivo 
Preventivo 
Detectivo 
</t>
  </si>
  <si>
    <t xml:space="preserve">Informar al ente de control la inconsistencia y presentar la información de manera inmediata. </t>
  </si>
  <si>
    <t xml:space="preserve">Actualizar el cronograma de los informes que se deben presentar. </t>
  </si>
  <si>
    <t xml:space="preserve">Secretaria de Hacienda, Dirección Financiera </t>
  </si>
  <si>
    <t>F64</t>
  </si>
  <si>
    <t xml:space="preserve">1 No cumplimiento de los requisitos para el pago
2 Desconocimiento de los tiempos para realizar el pago por parte de los supervisores. </t>
  </si>
  <si>
    <t xml:space="preserve">1 Detrimento patrimonial 
2  Acciones administrativas y/o disciplinarias </t>
  </si>
  <si>
    <t xml:space="preserve">1 Revisión de los soportes para pago por parte del  Técnico Administrativo
2 Revisión y visto bueno de profesional de contabilidad (causación y documento equivalente)
2 Visto bueno del profesional de tesorería a la hora del pago (fuentes de financiación)
 </t>
  </si>
  <si>
    <t xml:space="preserve">Notificar inmediatamente al supervisor para corregir y completar los requisitos. </t>
  </si>
  <si>
    <t>Monitoreo y revisión de los visto buenos emitido por cada responsable durante las actividades desarrolladas para el pago de cuentas por pagar</t>
  </si>
  <si>
    <t>F65</t>
  </si>
  <si>
    <t>Inadecuada implementación de metodologías para fortalecer la cultura de los ciudadanos relacionados con los temas de movilidad y transporte</t>
  </si>
  <si>
    <t>1 Insuficiencia en recursos humanos para el desarrollo de estudios y Falta de conocimiento para realizar los estudios para establecer el tipo y ubicación de las señale</t>
  </si>
  <si>
    <t>1 Deficiencia en el Sistema de Transporte , comportamiento inadecuado de los ciudadanos</t>
  </si>
  <si>
    <t>Identificar otros medios de divulgación para garantizar la socialización de los temas de movilidad</t>
  </si>
  <si>
    <t>Director de Seguridad Vial y Coordinador de la Movilidad</t>
  </si>
  <si>
    <t>F66</t>
  </si>
  <si>
    <t>Inadecuado desarrollo de estudios que impliquen errores en el establecimiento y ubicación de señales y controles de tránsito en el municipio.</t>
  </si>
  <si>
    <t xml:space="preserve">1 Revisión de la experiencia y conocimiento de la(s) persona(s) que desarrolla(n) los estudios para la señalización y controles en el municipio
 </t>
  </si>
  <si>
    <t>Hacer seguimiento estricto en cuanto a la ubicación de las señales y controles necesarios en vía.</t>
  </si>
  <si>
    <t>Realizar una adecuada selección de la(s) persona(s) idóneas y con la experiencia necesaria para desarrollar la labor.</t>
  </si>
  <si>
    <t>F67</t>
  </si>
  <si>
    <t>Estrategias inadecuadas para disminuir la accidentalidad en el municipio que conlleven al incremento de los siniestros.</t>
  </si>
  <si>
    <t>1 Falta de recursos humanos, infraestructura, financiera y falta de compromiso por parte de los actores viales</t>
  </si>
  <si>
    <t xml:space="preserve">1 Seguimiento constante a la información de accidentalidad del observatorio nacional de seguridad vial de la ANSV.
 </t>
  </si>
  <si>
    <t>Establecer las estrategias adecuadas para garantizar la disminución de la accidentalidad</t>
  </si>
  <si>
    <t>Asegurar un adecuado seguimiento a los informes de siniestralidad.</t>
  </si>
  <si>
    <t>F68</t>
  </si>
  <si>
    <t xml:space="preserve">Inadecuada implementación de normas y lineamientos para establecer y hacer seguimiento a las tarifas para transito y transporte. </t>
  </si>
  <si>
    <t xml:space="preserve">1 Cambios de normatividad relacionada con el cobro de tarifas e insuficiencia de recurso humano para verificar el cobro de las tarifas </t>
  </si>
  <si>
    <t>1 Cobro de tarifas no acorde a la normatividad y sanciones económicas</t>
  </si>
  <si>
    <t xml:space="preserve">1 Definir y divulgar el cobro por medio de tarjetas de control de tarifas 
 </t>
  </si>
  <si>
    <t xml:space="preserve">Generar las sanciones a las empresas de transporte. </t>
  </si>
  <si>
    <t xml:space="preserve">Asegurar el recurso humano para la ejecución del control adecuadamente. </t>
  </si>
  <si>
    <t>Secretario de Transporte y Movilidad</t>
  </si>
  <si>
    <t>F69</t>
  </si>
  <si>
    <t>GESTIÓN DE SALUD</t>
  </si>
  <si>
    <t>Desarrollar acciones sectoriales y comunitarias encaminadas a recuperar las capacidades básicas de la autoridad sanitaria en el municipio de Cajicá, para actuar como planificadores e integradores de las acciones relacionadas con la producción social de la salud dentro y fuera del sector salud, y de la respuesta propia del sector,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y garantía del aseguramiento y la provisión adecuada de los servicios de salud.</t>
  </si>
  <si>
    <t>Inadecuada planeación en las actividades del proceso, para garantizar el servicios de salud a los habitantes del municipio de Cajicá.</t>
  </si>
  <si>
    <t xml:space="preserve">1 1) Falta de acceso inmediato a la información de salud.
2 2) Falta de personal de planta con experiencia y conocimiento para la planeación. 
3 3) Constantes cambios normativos en el sector salud a nivel central.
4 4) Aumento desmedido de la población (Migración interna - externa) </t>
  </si>
  <si>
    <t>1 1) No cumplimiento de metas y objetivos en el sector salud.  
2 2) No satisfacción del ciudadano. 
3 3) Debilidad en la credibilidad de la institución.
4 4) Imagen institucional negativa. 
5 5) Perdida de recursos por la inadecuada implementación de planes.</t>
  </si>
  <si>
    <t>Continuar con la ejecución del control y monitoreo del contexto del proceso para evitar riesgos emergentes.</t>
  </si>
  <si>
    <t>F70</t>
  </si>
  <si>
    <t>Falta de procesos adecuados para la implementación de políticas, normas, estándares, planes y/o programas para garantizar acceso oportuno y con calidad los servicios de salud en el Municipio de Cajicá</t>
  </si>
  <si>
    <t xml:space="preserve">1 Bajo presupuesto en salud para desarrollo de actividades
2 Rotación talento humano - IPS. 
3 No asistencia a jornadas de salud definidas por la Alcaldía. 
4 Accesibilidad a los servicios de la IPS no adecuados.  </t>
  </si>
  <si>
    <t xml:space="preserve">1 No cumplimiento de metas definidas en los programas de asistencia medica/ salud.
2 No satisfacción del ciudadano en temas relacionados con salud.  
3 Baja credibilidad de la institución
4 Imagen institucional negativa. </t>
  </si>
  <si>
    <t>Preventivo 
Preventivo 
Detectivo 
Detectivo 
Preventivo</t>
  </si>
  <si>
    <t>F71</t>
  </si>
  <si>
    <t>No confiabilidad en  la información del censo de los establecimientos objeto de visitas de Inspección, Vigilancia y Control sanitario</t>
  </si>
  <si>
    <t xml:space="preserve">1 No cumplimiento de metas
2 Reprocesos 
3 Establecimientos sin control sanitario
4 Problemas en la salud pública </t>
  </si>
  <si>
    <t>Preventivo 
Detectivo 
Preventivo 
Detectivo 
Detectivo</t>
  </si>
  <si>
    <t>F72</t>
  </si>
  <si>
    <t>GESTIÓN DE EVALUACION Y MEJORA</t>
  </si>
  <si>
    <t>Asesorar y evaluar el sistema de control interno de la entidad, con el fin de lograr el mejoramiento continúo y facilitar el cumplimiento de los programas y proyectos institucionales, con fundamento en la cultura de la legalidad, del autocontrol, la planeación y la autoevaluación de la gestión.</t>
  </si>
  <si>
    <t>F73</t>
  </si>
  <si>
    <t xml:space="preserve">Incumplimiento del programa anual de auditoría del Sistema de Gestión de Calidad.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</si>
  <si>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t>
  </si>
  <si>
    <t>1 Deterioro de la imagen de la Institucional
2 No brindar el suficiente aseguramiento a la entidad para blindar su sistema de gestión de calidad y la protección frente a posibles riesgos</t>
  </si>
  <si>
    <t>El gestor de auditoria debe realizar las auditorias programadas</t>
  </si>
  <si>
    <t xml:space="preserve">Continuar con los controles y sus seguimiento. </t>
  </si>
  <si>
    <t>Gestor de auditoria internas del Sistema de Gestión de Calidad</t>
  </si>
  <si>
    <t>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
 5 Perdida de credibilidad de la Secretaría de Ambiente y Desarrollo Rural</t>
  </si>
  <si>
    <t>Revisar los procedimientos internos del proceso y definir estrategias de comunicación interna para lograr mayor participación de los funcionarios y lograr retroalimentación y mejorar el proceso.</t>
  </si>
  <si>
    <t xml:space="preserve">Verificar las novedades administrativas a tiempo </t>
  </si>
  <si>
    <t xml:space="preserve"> Registro de novedades de nómina reportados en la documento correspondiente - Revisión y seguimiento de la nomina liquidada para pago. -Registro de errores del aplicativo SYSMAN en la generación de la nómina</t>
  </si>
  <si>
    <t xml:space="preserve">Revisar los convenios con las entidades que prestan servicios en la Casa de Justicia, para verificar el uso de la aplicación y registro de información. </t>
  </si>
  <si>
    <t xml:space="preserve">Revisar las actividades documentada relacionadas con la atención de ciudadanos de victimas de conflicto armado. </t>
  </si>
  <si>
    <t>Revisar y divulgar  la información documentada y actualizar de acuerdo a los cambio normativos</t>
  </si>
  <si>
    <t xml:space="preserve">Socialización de información legal y técnica Garantizar la publicidad de los documentos del proceso en las plataformas definidas. </t>
  </si>
  <si>
    <t xml:space="preserve">Revisar los lineamientos relacionados con el proceso de Gestión de Comunicaciones y fortalecer su divulgación para lograr mayor adherencia en los servidores públicos de la Alcaldía Municipal de Cajicá. </t>
  </si>
  <si>
    <t xml:space="preserve">Verifica la información del servicio directamente con la entidad responsable. </t>
  </si>
  <si>
    <t xml:space="preserve">Verifica la información del servicio directamente el ciudadano. </t>
  </si>
  <si>
    <t>Comunicar al jefe inmediato para solicitar la investigación y proceder a las sanciones disciplinarias.</t>
  </si>
  <si>
    <t>Comunicar a quien corresponda para acciones administrativas y legales respectivas de prevención y atención</t>
  </si>
  <si>
    <t>Ajustar la información y generar un nuevo producto de comunicación corrigiendo la información entregada</t>
  </si>
  <si>
    <t>Garantizar el recaudo, uso y destino de los recursos públicos que son utilizados al funcionamiento, inversión y pago de las obligaciones que ha contraído el municipio de Cajicá, para dar cumplimiento al plan de desarrollo municipal y a la normatividad vigente.</t>
  </si>
  <si>
    <t xml:space="preserve">Preventivo 
Correctivo 
Correctivo 
Detectivo </t>
  </si>
  <si>
    <t>1 Seguimiento a los proyectos de inversión
4 Seguimiento  del Plan de Desarrollo Municipal por parte de la alta dirección y el  Comité Institucional de Gestión y Desempeño 
3 Reprogramar metas físicas del plan de desarrollo de acuerdo a las metas realizadas y uso de recursos. 
2 Reprogramar recursos financieros plan de desarrollo de acuerdo a las metas realizadas.</t>
  </si>
  <si>
    <t xml:space="preserve">Reprogramar las metas de acuerdo al análisis de la  situación proyectada para la siguiente vigencia. </t>
  </si>
  <si>
    <t xml:space="preserve">1 Implementación del Plan Institucional de Capacitaciones
2 Monitoreo y divulgación de las normas asociadas a la entidad
3 Actualización y divulgación de información documentada del Sistema de Gestión de Calidad. </t>
  </si>
  <si>
    <t xml:space="preserve">Líder de proceso </t>
  </si>
  <si>
    <t xml:space="preserve">1 No se presenten muchos proyectos a la convocatoria 
2 Modificar términos para la evaluación de los proyectos.  
3 Los docentes no tengan suficiente tiempo para proyectar, presentar y postular su proyecto </t>
  </si>
  <si>
    <t>1 Revisión periódica a los cambios normativos para ajustar la normatividad de manera oportuna.
2 Seguimiento y verificación del cumplimiento del proceso desarrollado por la universidad evaluadora 
3 Revisión periódica a los cambios normativos para ajustar la normatividad de manera oportuna.</t>
  </si>
  <si>
    <t>Congelamiento de actividades y reprogramación clara y efectivas de dichas actividades para garantizar el cumplimiento del proceso.</t>
  </si>
  <si>
    <t>Implementar en cada edición del premio las acciones necesarias de acuerdo a los tiempos, contexto y/o situaciones que se puedan presentar para así poder cumplir con el procedimiento y los tiempos.</t>
  </si>
  <si>
    <t>Directora de educación continua</t>
  </si>
  <si>
    <t xml:space="preserve">No aumento en el porcentaje de  acceso a la educación superior. </t>
  </si>
  <si>
    <t xml:space="preserve">1 Deficiencia en la divulgación de los beneficios otorgados por las instituciones académicas. 
2 Fallas en la comunicación o inadecuada interpretación de los convenios de las  instituciones académicas para conocer los beneficios.  
3 Retraso en los procesos administrativos en las demás secretarias o direcciones de la administración municipal 
4 Información errada en los documentos entregados a los estudiantes, donde se relaciona el beneficio al cual puede acceder.  </t>
  </si>
  <si>
    <t xml:space="preserve">1 Deserción de los estudiantes por falta de apoyo económico o el descuento correspondiente en cada universidad 
2 Poca cobertura en cuanto a los beneficios o descuentos de los convenios  
3 No se realice el descuento correspondiente o no se apliquen los beneficios 
4 No se firmen los convenios en tiempos oportunos  </t>
  </si>
  <si>
    <t xml:space="preserve">1 Piezas graficas y divulgación en los diferentes medios de comunicación los convenios y beneficios. 
2 Revisar la información registrada en cuanto al beneficio de cada convenio y garantizar que la información brindada sea clara, especifica y precisa. 
3 Revisar los tiempos que duran los documentos en otras dependencias 
4 Verificación y visto bueno de los datos de las cartas entregadas a los estudiantes. </t>
  </si>
  <si>
    <t>Corregir la información y comunicar al interesado inmediatamente
Establecer tiempos de los procesos que involucran otras dependencias de la administración municipal.</t>
  </si>
  <si>
    <t xml:space="preserve">Revisar la información divulgada  periódicamente para verificar la veracidad y la actualización de cada convenio. 
Coordinar con las demás dependencias de la administración los tiempos de los tramites administrativos y su cumplimiento </t>
  </si>
  <si>
    <t xml:space="preserve">Dirección de educación continua 
</t>
  </si>
  <si>
    <t xml:space="preserve">Determinar con el comité organizador con tiempo de anticipación las variables o posibles causas que afectaría el normal desarrollo del festival según el acuerdo. </t>
  </si>
  <si>
    <t xml:space="preserve">Directora de educación continua. 
</t>
  </si>
  <si>
    <t xml:space="preserve">1 Cierre de las IED y paso al 100% de virtualidad 
2 No contar con los buses del municipio en optimo estado para cobertura y prestación del servicio   
3 No contar con las monitoras para que se cubra la prestación del 100% de servicio </t>
  </si>
  <si>
    <t>1 Se eliminarían las rutas y el procedimiento 
2 No prestación del servicio, muchos niños no tendrían como llegar a sus instituciones educativas  
3 No prestación del servicio con toda la seguridad , protocolos y acompañamiento de las rutas, incumplimiento a la norma</t>
  </si>
  <si>
    <t>Realizar seguimiento y cumplir las directrices de orden nacional  para determinar la continuidad del proceso y la prestación del servicio</t>
  </si>
  <si>
    <t xml:space="preserve">Realizar seguimiento y cumplir con los protocolos y gestionar las acciones necesarias para la contratación de las monitoras. </t>
  </si>
  <si>
    <t xml:space="preserve">Desinformación de ofertas académicas prestadas por instituciones educativas en la feria universitaria, que generaría un porcentaje menor al acceso a la educación superior </t>
  </si>
  <si>
    <t xml:space="preserve">1 Cambios en la normativa sanitaria que afecta el encuentro de estudiantes y ofertantes de programas académicos 
2 Poco acceso a la información de contenidos, beneficios o descuentos de los programas académicos  </t>
  </si>
  <si>
    <t xml:space="preserve">1 No realizar la feria universitaria de manera presencial 
2 Bajo porcentaje de jóvenes que ingresan a la educación superior  </t>
  </si>
  <si>
    <t xml:space="preserve">1 Revisar con anticipación las condiciones y ordenanzas nacionales para establecer la metodología de la feria de cada año 
2 Socializar con cada universidad invitada el objetivo de la feria y lo requerido para que se brinde toda la información </t>
  </si>
  <si>
    <t>Realizar reuniones periódicas para planificar la feria universitaria de cada año.</t>
  </si>
  <si>
    <t xml:space="preserve">1 De no poderse realizar las pruebas saber 11  es difícil asignar las becas de acuerdo a lo estipulado por cada universidad  y/o convenio 
2 Que el estudiante acepte la beca  pero en el momento de legalización de la misma, este  desista y que por tiempos es imposible reasignar la beca y esta se pierde.  </t>
  </si>
  <si>
    <t xml:space="preserve">1 Revisar la normativa correspondiente en cuanto a la presentación de las pruebas saber cada año 
2 Hacer firmar compromiso de  aceptación de la beca y  de no renuncia a la misma </t>
  </si>
  <si>
    <t>Hacer firmar los compromisos de aceptación de la beca</t>
  </si>
  <si>
    <t>Dirección de educación continua</t>
  </si>
  <si>
    <t xml:space="preserve">1 Realizar reuniones  o mesas de trabajos  con otras dependencias con el fin de mejorar la comunicación en cuanto a procesos.
2 Establecer alianzas con otras entidades, espeficamente Academia, entidades de  apoyo para realizar las capacitaciones al comercio a emprendimiento y a personas cesantes
3 Cambios estratégicos en las capacitación y de la actualización normativa 
4 Cambios estratégicos en las capacitación y de la actualización normativa 
5 Cambios estratégicos en las capacitación y de la actualización normativa </t>
  </si>
  <si>
    <t xml:space="preserve">Secretario Desarrollo Económico
</t>
  </si>
  <si>
    <t>1 Socializar los procedimientos del área con el fin de dar a conocer el alcance de los mismos
2 Plantear y socializar las directrices y lineamientos de procesos con el equipo de trabajos desde el jefe y responsable del proceso
3 Socializar los procedimientos del área con el fin de dar a conocer el alcance de los mismos</t>
  </si>
  <si>
    <t>Secretario Desarrollo Económico</t>
  </si>
  <si>
    <t>Propender por la disponibilidad del transporte requerido para atender las necesidades y solicitudes de la Secretaría de Ambiente y Desarrollo Rural,  mediante la emisión de solicitudes de servicio de trasporte, en coordinación con  la Secretaria General.
Disponer de  los recursos requeridos para dar cumplimiento a la planeación realizada y de esta forma brindar la atención adecuada a las necesidades y requerimientos de la comunidad y cumplir con la misionalidad de la Secretaría.
Requerir a la dependencia responsable la ejecución de acciones de mantenimiento para el funcionamiento adecuado de la maquinaria agrícola, con la cual se presta servicio a la comunidad
Garantizar la entrega oportuna de respuesta a las PQRDS de la comunidad  y tomar las acciones de mejora relacionadas con la atención y prestación de servicios en la Secretaría de Ambiente y Desarrollo Rural.</t>
  </si>
  <si>
    <t>1 Realizar seguimiento al cumplimiento del Plan de Desarrollo Municipal  mediante la verificación del estado del cumplimiento de metas en la herramienta que se disponga para este fin, y la verificación de la ejecución presupuestal
2 Toma de acciones de mejora, de acuerdo a los resultados de  la verificación del estado del cumplimiento de metas y ejecución de recursos</t>
  </si>
  <si>
    <t>Identificar e implementar las acciones de mejora a que haya lugar para dar cumplimiento a las metas tratadas priorizándolas de acuerdo a las necesidades y a los recursos disponibles</t>
  </si>
  <si>
    <t xml:space="preserve">1 Establecimiento de metas y acciones desconociendo  la normatividad, lineamientos, directrices, sistemas de gestión de calidad, situaciones atípicas de salud pública (pandemias), aplicables al proceso.
2  Cumplimiento parcial o nulo de las obligaciones contratadas con terceros orientadas al cumplimiento normativo (tales como convenios interadministrativos) </t>
  </si>
  <si>
    <t>1 Realizar la planeación y programación de acciones y  recursos a ejecutar por parte de la Secretaría de Ambiente y Desarrollo Rural teniendo en cuenta las acciones de obligatorio cumplimiento de acuerdo a su misionalidad, mediante la formulación del plan de desarrollo, programas, proyectos y el plan anual de adquisiciones.
2 Garantizar el establecimiento de pólizas de cumplimiento para las contrataciones que se realicen con terceros, de acuerdo a las directrices de la Dirección de Contratación, y ejercer cabalmente los procesos de supervisión de los convenios interadministrativos  y demás que se suscriban.</t>
  </si>
  <si>
    <t>Garantizar los recursos humanos, físicos, económicos, entre otros requeridos para dar cumplimiento a las acciones obligatorias reglamentadas a nivel nacional, departamental y municipal, en el marco de la misionalidad de la Secretaría.</t>
  </si>
  <si>
    <t xml:space="preserve">1 Divulgación de las responsabilidades y sanciones legales que tiene los funcionarios públicos. Anticorrupción.
1 Revisión de las PQRS recibidas y retroalimentación, revisión y aprobación de las respuestas emitidas a los casos atendidos PQRS
2 Análisis de situaciones  o actuaciones atípicas que no cumplan con los procedimientos establecidos </t>
  </si>
  <si>
    <t>Informar al personal sobre las conductas asociadas a la corrupción y así evitar que se presenten situaciones de este tipo
Detectar posibles casos de corrupción informando mediante las PQRS interpuestas, verificar la gestión realizada y/o conceptos emitidos y verificar el cumplimiento de procedimientos
Verificar el cumplimiento de procedimientos</t>
  </si>
  <si>
    <t>1 Revisión y aprobación de las respuestas emitidas a los casos atendidos PQRS e informes generados.
2 Declaración del conflicto de interés frente al caso asignado 
3 Asignación de casos a personal idóneo de acuerdo al tema a abordar</t>
  </si>
  <si>
    <t>1 Inconformidad en la atención
2 Acciones de reproceso en detrimento del tiempo del usuario 
3 Desarticulación en la atención</t>
  </si>
  <si>
    <t xml:space="preserve">1 Inadecuada identificación de la necesidad a contratar.
2 Determinación equivocada de la modalidad de contratación para la adquisición de bienes y/o servicios 
3 Inadecuada elaboración,  errores involuntarios en la estructura de los estudios previos, pliegos de condiciones, anexos técnicos, operaciones aritméticas y/o demás documentos del proceso conveniencia, oportunidad y diseño de la futura
contratación 
4 No identificación oportuna ni adecuada de los riesgos de acuerdo al proceso de contratación o necesidad a suplir </t>
  </si>
  <si>
    <t xml:space="preserve">3 Revisión de los documentos soporte del proceso contractual por parte de los profesionales, Director y Asesor de la Dirección de Contratación.
3  Fomento de la política de autocontrol del equipo de profesionales que integran la Dirección de Contratación
1 Divulgación de la información documentada del proceso Compras y Contratación
2 Capacitación continua a los supervisores sobre las normas y alcance del ejercicio de la supervisión
4 Ejecutar las facultades y deberes del supervisor previa a la entrega o materialización del servicio que se requiere para garantizar que la necesidad se supla. </t>
  </si>
  <si>
    <t>1 Revisión de los documentos soporte del proceso contractual por parte de los profesionales, Director y Asesor de la Dirección de Contratación.
1 Divulgación de la información documentada del proceso Compras y Contratación
4 Implementación de la plataforma Transaccional de contratación SECOP II
1 Seguimiento a los hallazgos de Auditorías Internas y Auditorías externas
3 Convocatoria a las veedurías ciudadanas</t>
  </si>
  <si>
    <t xml:space="preserve">Garantizar la publicidad de los documentos del proceso en las plataformas definidas. </t>
  </si>
  <si>
    <t xml:space="preserve">Ineficacia en la sustentación técnica y económica por los líderes de la necesidad en cualquier modalidad de contratación.                                                                                                         </t>
  </si>
  <si>
    <t>2 Claridad cuantitativa, cualitativa y legal  en la solicitud y justificación  técnica y económica por los líderes de la necesidad en cualquier modalidad de contratación.    
2 Verificación de requisitos y máxima publicidad en la información sobre la contratación con ocasión  a la declaratoria de Emergencia Económica, Social y Ecológica y/o declaratoria de emergencia
3 Convocatoria a las veedurías ciudadanas
4 Activar auditorías internas  en tiempo real para los contratos de que se suscriban, precisamente por la naturaleza excepcional de la situación y la magnitud de la emergencia.
1 Concentración en una sola plataforma de toda la información relativa a la contratación con ocasión  a la declaratoria de Emergencia Económica, Social y Ecológica y/o declaratoria de emergencia</t>
  </si>
  <si>
    <t xml:space="preserve">1 Divulgación de los lineamientos definidos en procedimientos y manual del proceso de Gestión de Comunicaciones a todas sus partes interesadas. 
2 Establecer un mecanismo de protección en los productos de comunicación generados por la Oficina de Prensa y Comunicaciones antes de ser publicado
3 Capacitaciones en código de integridad y firma de declaración de transparencia, integridad y conflicto de interés
 </t>
  </si>
  <si>
    <t>Daño o deterioro de los medios o herramientas de comunicación disponible por la Alcaldía de Cajicá</t>
  </si>
  <si>
    <t>Crear, mejorar e implementar los controles para minimizar el riesgo y garantizar el uso adecuado de la información a la ciudadanía.</t>
  </si>
  <si>
    <t>Inadecuada asignación de recurso para desarrollar las actividades de supervisión de infraestructura y obras públicas</t>
  </si>
  <si>
    <t xml:space="preserve">1 Pérdida de imagen institucional. 
2 Reprocesos. 
3 Demora en la entrega de informes. 
4 Demora en las obligaciones contractuales. (Pagos a contratistas) 
5 Demora en la formalización de proyectos
6 Demora en la ejecución de procesos </t>
  </si>
  <si>
    <t>Radicar peticiones a las áreas correspondientes indicando las necesidades y el soporte de las mismas</t>
  </si>
  <si>
    <t xml:space="preserve">Condiciones inadecuadas para el uso optimo de la maquinaria a alquilar. </t>
  </si>
  <si>
    <t xml:space="preserve">1  Falta de garantías para que se salvaguarde el uso adecuado y la vida útil de la maquinaria. </t>
  </si>
  <si>
    <t>1 Incremento de peticiones para el mantenimientos de bajo impacto</t>
  </si>
  <si>
    <t xml:space="preserve">1 Estudios previos de contrato de ferretería y diagnostico según historial de uso de materiales de contratos anteriores.
 </t>
  </si>
  <si>
    <t>Ampliar la cantidad de materiales requeridos en el contrato de ferretería</t>
  </si>
  <si>
    <t>Director de construcciones - Prestación de servicio</t>
  </si>
  <si>
    <t>Daños externos a terceros por ejecución de las actividades de mantenimiento de vías</t>
  </si>
  <si>
    <t xml:space="preserve">1 Perdida de imagen institucional o de recursos.
2 Perdidas monetarias </t>
  </si>
  <si>
    <t xml:space="preserve">1 acompañamiento a las actividades que realiza la maquinaria
2 verificación de  existencia y vigencia de pólizas de daños contra terceros
 </t>
  </si>
  <si>
    <t>Realizar lo pertinente para a la atención del incidente</t>
  </si>
  <si>
    <t xml:space="preserve">1 No se realiza una defensa adecuada
2 No se cuenta con información técnica para la defensa. 
3 Daño Patrimonio Publicó
4 Daño imagen Institucional </t>
  </si>
  <si>
    <t xml:space="preserve">Secretaria Jurídica </t>
  </si>
  <si>
    <t>Imposibilidad material de realizar verificación de recibo y apertura de las notificaciones electrónicas en los diferentes procesos administrativos de la Entidad Territorial</t>
  </si>
  <si>
    <t xml:space="preserve">1 Falta de uso de las herramientas electrónicas existentes por parte de los funcionario
2 Falta de Capacitación Tecnológica 
3 Desconocimiento del proceso de notificación administrativo por proceso </t>
  </si>
  <si>
    <t>1 Violación del Derecho al Debido Proceso de los Ciudadanos
2 Riego de Procesos Judiciales por lo Medios de Control de Simple Nulidad y Nulidad y Restablecimiento del Derecho 
3 Daño Antijurídico a los Intereses del  Municipio.</t>
  </si>
  <si>
    <t>Adelantar las sanciones disciplinarias relacionadas con el incumplimiento de las funciones y obligaciones frente a la notificación</t>
  </si>
  <si>
    <t>De presentarse casos de notificación irregular, estudiar la posibilidad de adquirir un software de correo electrónico certificado</t>
  </si>
  <si>
    <t>Secretaria Jurídica</t>
  </si>
  <si>
    <t xml:space="preserve">1 Falta de controles en la salida e ingreso de equipos de cómputo a las instalaciones de la Alcaldía
2 No plaqueteo de todos los equipos de cómputo que pertenecen a la Alcaldía  
3  Los equipos de cómputo no cuentan con un localizador
4  Siniestro (saqueos, vandalismo, etc.) </t>
  </si>
  <si>
    <t xml:space="preserve">2 Plaqueteo de equipos de cómputo
1 Cargue de imagen institucional en BIOS de los equipos de cómputo a contratar
3 Instalar dispositivos de localización para los equipos
4 Crear política junto con la empresa de vigilancia para el control de activos de la entidad
4 Póliza contra robo </t>
  </si>
  <si>
    <t>Documentar, ejecutar y hacer seguimiento a la ejecución de los controles  2,3 y 4</t>
  </si>
  <si>
    <t xml:space="preserve">4 Implementar guías de uso de dispositivos y equipos externos
2 Capacitación al personal en Seguridad informática
3 Contratación anual de actualización del Firewall
1 Contratación anual de actualización del antivirus de la entidad
 </t>
  </si>
  <si>
    <t>1 No renovación del contrato de Licencia de consola de antivirus 
2 Equipos de cómputo no ingresados al dominio de la Alcaldía (sin el antivirus de la Alcaldía) 
3  Falta de seguimiento de los protocolos de seguridad por parte de los Funcionarios y Contratistas de la Alcaldía
4  Utilización de programas no autorizados /software pirata 
5 No realización de copias de seguridad a la información de los equipos PC
6 Debilidades en el Firewall de la Alcaldía 
7 Antivirus desactualizado (Proveedor de servicios no realiza actualizaciones necesarias)</t>
  </si>
  <si>
    <t>1 Adquisición de antivirus licenciado para monitorear equipos de cómputo, usuarios de red
2 Verificación de instalación de antivirus en todos los equipos de cómputo y Servidores de la Alcaldía y del ingreso de estos en el Dominio
5 Copias de seguridad la información que reposa en los equipos de cómputo de la Alcaldía
6 Monitoreo a Consolas de Seguridad Perimetral de la Alcaldía (Antivirus y Firewall) con el fin de identificar cualquier posible ataque informático y evitar que se propague.
3 Capacitación al personal en Seguridad informática
7 Monitoreo a Consolas de Seguridad Perimetral de la Alcaldía (Antivirus y Firewall) con el fin de identificar cualquier posible ataque informático y evitar que se propague.
4 Capacitación al personal en Seguridad informática</t>
  </si>
  <si>
    <t xml:space="preserve">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por causas naturales (lluvias o deslizamientos de tierra) </t>
  </si>
  <si>
    <t>1  Disminución de la capacidad de respuesta a la ciudadanía
2 Inseguridad de la Información 
3 Daño de Equipos del (Servidores, sistemas de comunicaciones y sistemas de almacenamiento)
4 Pérdida de servicio de internet 
5 Caída de Servicios (Telefonía IP, sistemas de información</t>
  </si>
  <si>
    <t xml:space="preserve">1 Realizar revisión periódica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5 Realizar contrato de compra de suministros y elementos para los equipos de cómputo de la Alcaldía oportunamente
4 Reportar oportunamente los fallos que alteren el servicio de energía
6 Establecer medidas y controles para atender los siniestros que puedan afectar la infraestructura tecnológica 
 </t>
  </si>
  <si>
    <t xml:space="preserve">Continuar con la ejecución del control y monitoreo del contexto del proceso para evitar riesgos emergentes
Documentar, ejecutar y hacer seguimiento a la ejecución de los controles  </t>
  </si>
  <si>
    <t xml:space="preserve">1 Red cableada o inalámbrica expuesta a acceso no autorizado
2 Falta de mantenimiento preventivo a la Red Cableada o inalámbrica de la Alcaldía 
3 Falta de Equipos, partes y suministros para suplir necesidades de la Red Cableada e Inalámbrica de la Alcaldía
4 Falla técnica derivada del proveedor de servicios  </t>
  </si>
  <si>
    <t xml:space="preserve">1 Contratación oportuna del Servicio de Hosting para la Página Web
2 Establecer controles para el ingreso a la página web
3 Establecer controles para el ingreso a la página web
4 Estructuración de un plan de contingencia ante los fallos técnicos por parte del proveedor de servicio de hosting de la página Web
 </t>
  </si>
  <si>
    <t xml:space="preserve">1 Planeación del Talento Humano 
2 Apropiación de los Recursos necesarios para la contratación del personal
3 Capacitación al personal de la Dependencia en las actividades afines a sus obligaciones
4 Implementación de medidas y controles para atender situaciones de emergencias sanitarias
 </t>
  </si>
  <si>
    <t xml:space="preserve">2 Inducción, Capacitación y Reinducción al Personal, en temas de anticorrupción y compromiso institucional
3 Implementación de programa de incentivos laborales
4 Inducción, Capacitación y Reinducción al Personal, en temas de anticorrupción y compromiso institucional
2 Declaración de Transparencia, Integridad y Conflicto de intereses
 </t>
  </si>
  <si>
    <t>Deficiencia en la ejecución de lo planificado para el cumplimiento de la atención integral oportuna de los diferentes programas sociales dirigido a grupos poblacionales vulnerables del municipio de Cajicá.</t>
  </si>
  <si>
    <t xml:space="preserve">1 Capacitación al Talento Humano en contratación estatal.
2 Revisión del proceso precontractuales (expedientes o carpetas)  para evidenciar el cumplimiento de los lineamientos y soporte establecidos para cada proceso antes de pasar al área de contratación (publicación y/o convocatorias publicas).
3 Verificar  mediante informe de supervisión y visitas de seguimiento el  cumplimiento de la ejecución de los contratos
 </t>
  </si>
  <si>
    <t>1  Desconocimiento de la normatividad, lineamientos, directrices, procesos técnicos y/o falta de idoneidad, aplicable al proceso
2 Presiones indebidas y/o Influencia por parte de terceros  
3 Amiguismo</t>
  </si>
  <si>
    <t xml:space="preserve">1 Declaración del conflicto de interés frente al caso asignado y/o Asignación de casos a personal idóneo de acuerdo al tema a abordar
2 Fomento de la política de autocontrol del equipo de profesionales que integran la Secretaría 
3 Divulgación del código de integridad, socialización y sensibilización de los valores institucionales
 </t>
  </si>
  <si>
    <t>Socializar las  sanciones  disciplinarias, penales, fiscales, a que haya lugar por actos inadecuados o contratos a la ley.</t>
  </si>
  <si>
    <t>Comunicar al jefe inmediato del servidor y/o funcionario que presuntamente cometió el acto de corrupción para solicitar la investigación a que haya lugar</t>
  </si>
  <si>
    <t xml:space="preserve">1 Divulgación de las responsabilidades y sanciones legales que tiene los funcionarios públicos. Estatuto Anticorrupción.
2  Revisión de las PQRS recibidas y retroalimentación, revisión y aprobación de las respuestas emitidas a los casos atendidos PQRS 
3 Análisis de situaciones  o actuaciones atípicas que no cumplan con los procedimientos establecidos 
 </t>
  </si>
  <si>
    <t>Comunicar  y solicitar a las instancias competentes la investigación por presuntos actos de corrupción</t>
  </si>
  <si>
    <t xml:space="preserve">1 Debilidades en comunicación con demás dependencias, lineamientos del proceso de cobro deficientes
2 Capacitación inadecuada en los procesos, cambio de normatividad, pérdida de información por fallas tecnológica.  
3 Estado de Emergencia Económica, Social y Ecológica del país. 
4 Planes o programas de recaudo inadecuados. </t>
  </si>
  <si>
    <t xml:space="preserve">2 Cronograma de presentación de informes de acuerdo a los requerimiento de los entes de control. (Contaduría General de la Nación, DIAN, Contraloría General de la Republica y Contraloría Departamental)
1 Validación de la información reportada en informe
1 soporte del envío exitoso de los informes rendidos
 </t>
  </si>
  <si>
    <t xml:space="preserve">Inconsistencias en el pago a los proveedores de la Alcaldía de Cajicá. </t>
  </si>
  <si>
    <t xml:space="preserve">1 Definición del cronograma de actividades relacionadas con la Cultura ciudadana 
 </t>
  </si>
  <si>
    <t>1 Deficiencia en la movilidad del municipio  e Insatisfacción de los ciudadanos</t>
  </si>
  <si>
    <t>1 Afectación a la salud publica del municipio y a la infraestructura, insatisfacción de los ciudadanos, falta de responsabilidad en las vías  y espacios municipales</t>
  </si>
  <si>
    <t xml:space="preserve">2 Procurar la asignación de funciones especificas de planeación a personal de planta. 
3 Capacitar a los funcionarios de la Secretaria de Salud para adquirir conocimientos y habilidades relacionados con el tema de Planeación para la prestación de servicios de salud en el Municipio siguiendo los lineamientos del Ministerio de Salud y Protección Social.
2 Contratar personal de apoyo para la adecuada gestión de los procesos de planeación. 
4 Seguimiento al cumplimiento de las metas definidas en el Plan del Sector Salud. 
</t>
  </si>
  <si>
    <t>Ajuste al proceso de planeación 
Ajuste a la contratación buscando subsanar el riesgo para cumplimiento de metas</t>
  </si>
  <si>
    <t xml:space="preserve">1 Capacitación al Talento Humano en Seguridad Informática
3 Definición de Perfiles, privilegios y restricciones del personal para acceso a servicios de red, servicio de correo electrónico y aplicativos
4 Realización de BackUps con la Herramienta de almacenamiento y recuperación de Datos
2 Capacitación al Talento Humano en Seguridad Informática
7 Realizar la compra, renovación y configuración de las licencias de las herramientas de backup y de la de contra pérdidas de la información
8 Implementación de Antivirus y firewall para garantizar la seguridad perimetral en la Alcaldía
5 Establecer controles para la utilización de unidades o equipos externos
6 Capacitación al Talento Humano en Seguridad Informática
</t>
  </si>
  <si>
    <t xml:space="preserve">2 Mantenimiento preventivo a la Red Cableada e inalámbrica de la Alcaldía 
3 Contratación de la Adquisición de partes y suministros para suplir necesidades institucionales
4 Estructuración de un plan de contingencia ante los fallos técnicos por parte del proveedor de servicio de Internet
1 Implementación de control de accesos para la Red Cableada y de wifi de la Alcaldía
</t>
  </si>
  <si>
    <t>Coordinador Casa de Justicia</t>
  </si>
  <si>
    <t>Secretaria de Salud</t>
  </si>
  <si>
    <t xml:space="preserve">Directora de Salud Publica </t>
  </si>
  <si>
    <t xml:space="preserve">1 Falta de capacitación a los funcionarios en todo lo relacionado con contratación estatal. 
2 Falta de conocimiento de los diferentes procedimientos,  lineamientos técnicos y legales  frente a los procesos contractuales para adquisición de bines y servicios para la operación de los diferentes programas sociales  
3 Falta de personal y apoyo profesional  para el control y seguimiento a la ejecución de los contratos de prestación de servicios, suministros y/o contratos  interadministrativos suscritos con la secretaria de Desarrollo Social </t>
  </si>
  <si>
    <t>1 Ajustar los procedimientos y lineamientos del proceso de Gestión de Salud, para desarrollar las actividades relacionadas con la atención y acceso oportuno y de calidad a los servicios de salud.
4 Adecuado seguimiento Indicadores del Sector Salud.
4 Gestión de PQRDS relacionadas con la oportunidad y calidad de los servicios de salud brindada en el Municipio de Cajicá. 
2 Gestión de PQRDS relacionadas con la oportunidad y calidad de los servicios de salud brindada en el Municipio de Cajicá. 
3 Fortalecer el seguimiento a los procesos de oportunidad y calidad en la prestación de servicios de salud a población subsidiada.</t>
  </si>
  <si>
    <t>Revisión constante del proceso buscando que los procedimientos estén orientados y alineados a las necesidades y normatividad vigente en salud</t>
  </si>
  <si>
    <t>1 No se cuenta con un censo real de establecimientos objeto de IVC pos-pandemia
2 Falta de validación de la calidad del dato 
3 Duplicidad en la información recolectada.
4 Falta de personal en la secretaria  
5 Contratación no oportuna de los técnicos que realizan las visitas</t>
  </si>
  <si>
    <t xml:space="preserve">1 Depuración de la información del Censo de Establecimiento. 
2 Seguimiento al cronograma de las visitas de inspección, vigilancia y control sanitario
3 Cruce de base de datos de establecimiento registrados en el Secretaria de Hacienda Publica
5 Contratación oportuna del personal de apoyo para el área 
4 Contratación oportuna del personal de apoyo para el área </t>
  </si>
  <si>
    <t>Actualización constante del censo de establecimientos sujetos de vigilancia
Ajuste a la contratación buscando subsanar el riesgo para cumplimiento de normatividad y evitar posibles sanciones</t>
  </si>
  <si>
    <t xml:space="preserve">3 Documentar las situaciones administrativas de los funcionarios que participan como auditores internos, a través del formato de inscripción de auditores, para verificar la disponibilidad y programar las auditorias. 
2 Coordinar la planeación de las auditorías ante la ocurrencia de eventos externos y realizar los ajustes al programa de auditoria. 
1 Documentar las situaciones administrativas de los funcionarios que participan como auditores internos, a través del formato de inscripción de auditores, para verificar la disponibilidad y programar las auditorias. </t>
  </si>
  <si>
    <t xml:space="preserve">1 Verificar que el trabajjo esté acorde con el tipo de maquinaria solicitada y la disponibilidad de la maquinaria.
 </t>
  </si>
  <si>
    <t xml:space="preserve">2 Aplicación de los protocolos definidos en el programa de inspección y mantenimiento de sistema de almacenamiento e instalaciones fisicas. (GDA-DI-001), Programa de almacenamiento y realmacenamiento (GDA-DI-004) y programa de saneamiento ambiental (GDA-DI005)
1 Mantenimiento con menor impacto a las instalaciones del archivo de central y archivo histórico
5 Digitalización de los archivos para prestamo y consulta de acuerdo al procedimiento de prestamo de expedinetes GDA-PR-001
2 Seguimiento a los hallazgos identificados por los entes de control relación a la gestión documental y archivística </t>
  </si>
  <si>
    <t>Incumplimiento en los requerimientos ambientales y de infraestructura para la conservación de los documentos físicos y electrónicos.</t>
  </si>
  <si>
    <t>Preventivo 
Detectivo 
Preventivo 
Correctivo</t>
  </si>
  <si>
    <t>1 Insuficiencia en capacidad de infraestructura
2 Inadecuada aplicación del protocolo de limpieza documental, haciendo uso de agentes químicos y biológicos  que pueden afectar la integridad física y testimonial de los documentos 
3 Desconocimento de la normatividad archivistica vigente
4 Falta de recurso humano en el area de gestión documental.  
5 Inadecuada manipulación de los documentos durante el prestamo y las consultas.</t>
  </si>
  <si>
    <t>1  Pérdida de memoria histórica de los documentos.
2 Deterioro y pérdida de los documentos Físicos y electrónicos. 
3 Sanciones disciplinarias</t>
  </si>
  <si>
    <t>Realizar las acciones correctivas de acuerdo al tipo de materialización (Instalaciones, normativo o ambiental)</t>
  </si>
  <si>
    <t xml:space="preserve">Continuar con la ejecución de los controles y procedimiento del proceso y  capacitaciones a todos los funcionarios de la Entidad para reducir el volumen de documentos en mal estado o mal organizados. </t>
  </si>
  <si>
    <t>1 Aplicación de los lineamientos y procedimiento relacionado con el préstamo de documentos. GDA-PR004)
2 Divulgación de las responsabilidades y sanciones legales que tiene los funcionarios públicos frente a los temas de gestión documental y archivo
4 Control y seguimiento en los diferentes procesos que se adelantan en el  Archivo Central Municipal 
3 Divulgación de las responsabilidades y sanciones legales que tiene los funcionarios públicos frente a los temas de gestión documental y archivo</t>
  </si>
  <si>
    <t>Preventivo 
Preventivo 
Preventivo 
Preventivo</t>
  </si>
  <si>
    <t xml:space="preserve">1  Deficiencia en el prestamo de expedientes
2 Acceder a dádivas a cambio de favores 
3 Conflicto de intereses - Amiguismo
4 Debilidad en la aplicación de los lineamientos relacionados con la organización, conservación y acceso a los documentos.  
5 Debilidad en la aplicación de los lineamientos relacionados con la organización, conservación y acceso a los documentos. </t>
  </si>
  <si>
    <t>Verificacion del Inventario Documental  y aplicación de os demas procedimientos</t>
  </si>
  <si>
    <t>Incumplimiento legal en los requerimientos técnicos definidos por el proceso.</t>
  </si>
  <si>
    <t xml:space="preserve">1 Inadecuada implementación de los instrumentos archivistivos definidos por la Alcaldia (TRD y TVD)
2 No realizar las tranferencias primarias de acuerdo al cronograma 
3 Falta de compromiso en algunos funcionarios frente a la aplicación de los lineamientos del proceso. 
4 Desactualización del Programa de Gestión Documental </t>
  </si>
  <si>
    <t>1 Acumulación irracional de documental en los archivos de gestión y central
2 Perdida de documentos 
3 Sanciones por entes externos</t>
  </si>
  <si>
    <t>1 Actualización e implementación de los instrumentos de acurdo a los lineamientos del AGN
3 Asistencias tecnicas por parte de los funcionarios del  proceso de gestión documental y archivo (programa de capacitación y sensibilización  GDA-DI-003). 
2 Divulgar lineamientos tecnicos para realizar las tranferencias INSTRUCTIVO TRANSFERENCIAS PRIMARIAS - GDA-IN-002
4 Actualizar, implementar y hacer seguimiento al Programa de Gestión Documental PGD</t>
  </si>
  <si>
    <t xml:space="preserve">Preventivo 
Preventivo 
Preventivo 
Preventivo </t>
  </si>
  <si>
    <t xml:space="preserve">Actualizar y hacer seguimiento a la implementación de los instrumentos archivisticos. </t>
  </si>
  <si>
    <t>Continuar con los controles y actualziar instrumentos archivistivos</t>
  </si>
  <si>
    <t>1 Consulta en carpeta compartida en Drive que contiene la normatividad urbanística aplicable al Municipio 
2 Gestión de quejas o reclamos relacionadas con las solicitudes de conceptos urbanísticos y ordenamiento territorial.</t>
  </si>
  <si>
    <t xml:space="preserve">1 Sanciones disciplinarias
2 Perdida de la imagen institucional  
3 Perdida de idoneidad en la administración de talento humano. </t>
  </si>
  <si>
    <t xml:space="preserve">1 Divulgación y socialización del código de integridad y Plan Anticorrupción y Atención al Ciudadano. 
1 Consulta en carpeta compartida en Drive que contiene la normatividad urbanística aplicable al Municipio </t>
  </si>
  <si>
    <t>Fortalecer y generar espacios para compartir los conocimientos relacionados con la aplicación de la norma urbanística aplicable al Municipio</t>
  </si>
  <si>
    <t>1 Declaración de Pandemia por COVID-19 el dia 11 de marzo del 2020 por parte de la Organización Mundial de la Salud (OMS)</t>
  </si>
  <si>
    <t>1 Divulgación de los medios dispuestos para la atención al publico , asi mismo realizar acompañamiento a las personas que no pueden aceder a los canales virtuales 
1 Realización de reuniones con solicitante de trámite y profesionales responsables</t>
  </si>
  <si>
    <t>Fortalecer y generar espacios para compartir los medios de atencion a publico por la pandemia del COVID-19</t>
  </si>
  <si>
    <t>MONITOREO Y REVISIÓN</t>
  </si>
  <si>
    <t>Fecha de Seguimiento</t>
  </si>
  <si>
    <t>Observaciones</t>
  </si>
  <si>
    <t>Estado Materialización del Riesgo</t>
  </si>
  <si>
    <t>GESTIÓN ESTRATEGICA</t>
  </si>
  <si>
    <t>CÓDIGO: GES-FM-009</t>
  </si>
  <si>
    <t>FORMATO</t>
  </si>
  <si>
    <t>VERSIÓN: 1</t>
  </si>
  <si>
    <t>FECHA:  01/MAR/2022</t>
  </si>
  <si>
    <t>Inadecuada implementación de políticas, normas, estándares, planes y/o programas para desarrollar las metas  del Plan de Desarrollo Municipal y mejora continua de la entidad</t>
  </si>
  <si>
    <t>Inexactitud para generar o utilizar información documentada que  no se ajuste a los requisitos del Sistema Gestión de Calidad (requisitos del cliente, legales, normativos y de la Alcaldía)</t>
  </si>
  <si>
    <t xml:space="preserve">1 Realización de comité de organización para determinar las condiciones y variables 
2 Verificar que desde la Secretaría de Educación se envíen invitaciones a diferentes bandas músico marciales </t>
  </si>
  <si>
    <t xml:space="preserve">2 Semestral solicitar el estado de los buses que prestan el servicio de ruta 
3 Realizar los tramites correspondientes para garantizar la contratación de todas las monitoras 
1 Revisar con anticipación las condiciones y ordenanzas nacionales para establecer si se puede prestar el servicio de rutas. </t>
  </si>
  <si>
    <t>Profesionales, Director y Asesor  y Profesionales de la  Dirección de Contratación</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</si>
  <si>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</si>
  <si>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 xml:space="preserve">1 Desarrollar  periódicamente capacitaciones de notificación electrónica a los funcionarios y contratistas, así como de herramientas ofimática, que permitan generar constancias de notificación
2 Desarrollar  periódicamente capacitaciones de notificación electrónica a los funcionarios y contratistas, así como de herramientas ofimática, que permitan generar constancias de notificación
3 Desarrollar  periódicamente capacitaciones de notificación electrónica a los funcionarios y contratistas, así como de herramientas ofimática, que permitan generar constancias de notificación
 </t>
  </si>
  <si>
    <t xml:space="preserve">Profesionales, Director y Asesor Dirección de Contratación
</t>
  </si>
  <si>
    <t xml:space="preserve">Profesionales, Director y Asesor Dirección de Contratación. Lideres de la necesidad.
</t>
  </si>
  <si>
    <t>Profesionales, Director y Asesor Dirección de Contratación. Lideres de la necesidad.</t>
  </si>
  <si>
    <t>GESTIÓN DE ATENCION AL CIUDADANO Y PQRS</t>
  </si>
  <si>
    <t>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PQRDS.
3 Divulgación de las responsabilidades y sanciones legales que tiene los funcionarios públicos frente al incumplimiento de sus funciones en relación a las atención de solicitudes. 
4 Seguimiento a los hallazgos identificados por los entes de control con relación a la gestión de PQRDS.
5 Divulgacion y actualizacion del portafolio de servicios</t>
  </si>
  <si>
    <t xml:space="preserve">1 Cruce de la información de las PQRDS radicadas contra las PQRDS asignadas en cada Secretaria y/o Dirección. 
2 Implementación de la herramienta (software) WorkFflow
3 Revisar y verificar el estado de los tiempos de respuesta de PQRDS por cada dependencia, con el fin de informar las PQRDS que se encuentran pendientes y cuáles son las fechas esperadas de respuesta, así como recordar el cierre y descargue en el aplicativo
4 Seguimiento a los hallazgos identificados por los entes de control con relación a la gestión de PQRDS. 
5 Realizar los ajustes necesarios  del (software) worckflow </t>
  </si>
  <si>
    <t>Preventivo 
Preventivo 
Preventivo 
Correctivo 
Preventivo</t>
  </si>
  <si>
    <t>1 Falta de capacitación a los funcionarios de Ventanilla Única, para radicar las solicitudes.
2 Lineamientos del proceso mal documentados. 
3 Desconocimiento de los lineamientos técnicos y legales  frente a los requisitos de las solicitudes. 
4 Error humano al momento de radicar. 
5 Desconocimiento frente a los requisitos para radicacion de las solicitudes por parte del peticionario</t>
  </si>
  <si>
    <t>1 Incorrecta asignación de la solicitud de PQRDS para generar la repuesta.
2 Deficiencia en la trazabilidad por la organización documental de las solicitudes de PQRDS 
3 Deficiente autocontrol y autogestión por parte del funcionario responsable de la respuesta a la solicitud de PQRDS
4 Deficiencia en la definición de los lineamientos para realizar la gestión de PQRDS y las responsabilidades en cada actividad. 
5 No contar  con un sofwearet que permita obtener estadisticas e informes en tiempo real</t>
  </si>
  <si>
    <t>1 Sanciones penal, fiscal y disciplinario
2 Insatisfacción del ciudadano 
3 Pérdida de credibilidad por parte del usuario.
4 Demoras en la consulta y acceso a las gestión de las solicitudes de PQRDS 
5 Perdida deinformacion e informes no precisos</t>
  </si>
  <si>
    <t>Se recibe asesoría y apoyo por parte de la Oficina de Contratación en los diferentes procesos contractuales adelantados por la Secretaría de Desarrollo Social  
Se realiza permanente seguimiento y supervisión de los contratos de la SDS</t>
  </si>
  <si>
    <t>Socializar las  sanciones  disciplinarias, penales, fiscales, a que haya lugar por actos inadecuados o contrarios a la ley,</t>
  </si>
  <si>
    <t>Directora de Planeación Estratégica</t>
  </si>
  <si>
    <t>Secretario desarrollo Economico</t>
  </si>
  <si>
    <t>Mantener el Recaudo para garantizar que los proyectos que se encuentran dentro del plan de desarrollo de la Administración, puedan cumplirse</t>
  </si>
  <si>
    <t>Por parte de los informes presupuestales a pesar que han cambiado algunas pautas en la presentación de los informes de CUIPO, como las actualizaciones en los códigos del CCTP para entidades territoriales, el (los) funcionario (s) responsable, ha estado atento a estos cambios y ha presentado la información conforme solicitud realizada por parte de la entidad o lo requerido en el informe. Así mismo sucede con el área contable y tesoral, se ha cumplido con la presentación de los informes de manera oportuna y con datos confiables.</t>
  </si>
  <si>
    <t>Con el uso de la herramienta SECOP II para los contratos suscritos por la Alcaldía Municipal de Cajicá, se realiza un control más exacto y detallado para no incurrir en la materialización de este riesgo. A parte de la revisión de la documentación por parte del técnico administrativo de contabilidad y posterior visto bueno a la causación de la cuenta por parte del contador, el pago de la cuenta o acta de pago no se realiza hasta que el pago haya sido creado y aprobado por parte del supervisor del contrato. Cuando esto no ha ocurrido en SECOP II, no se procede a pago</t>
  </si>
  <si>
    <t>Dirección de Rentas</t>
  </si>
  <si>
    <t>Dirección Financiera</t>
  </si>
  <si>
    <t>Se ha realizado reuniones ocasionales para reiterar el cumplimiento de los procesos tal y como se encuentran establecidos en las políticas de calidad. Dentro del contenido de las reuniones se ha socializado las sanciones en las cuales se pueden incurrir si se realiza un inadecuado manejo de los procesos y procedimientos de la secretaria. Existen diferentes aliados estratégicos   de la administración municipal tanto internos como externos quienes a través de mesas de trabajo coordinan actividades conjuntas para dar cumplimiento a las metas propuestas.</t>
  </si>
  <si>
    <t>Se ha realizado reuniones ocasionales para reiterar el cumplimiento de los procesos tal y como se encuentran establecidos en las políticas de calidad. Dentro del contenido de las reuniones se ha socializado las sanciones en las cuales se pueden incurrir si se realiza un inadecuado manejo de los procesos y procedimientos de la secretaria.</t>
  </si>
  <si>
    <t>Cada Comisaría de Familia cuenta con el equipo interdisciplinario para el funcionamiento y apoyo en los proceso y actuaciones dentro de las garantías de derechos de los niños y niñas y la familia.</t>
  </si>
  <si>
    <t>Cumplimiento a las normas, directrices y lineamientos dados por el Estado en sus diferentes niveles.</t>
  </si>
  <si>
    <t>La Administración Municipal cuenta con el Código de Integridad, socializa dicho código para la puesta en práctica de los valores y principios en el ejercicio de las funciones y/o actividades</t>
  </si>
  <si>
    <t xml:space="preserve">Las metas cuentan con una programación anual, por lo cual a la fecha no se puede establecer si se han incumplido. </t>
  </si>
  <si>
    <t>Se han implementado adecuadamente las políticas, normas, estándares, planes y/o programas en pro de la mejora institucional y cumplimiento del PDM.</t>
  </si>
  <si>
    <t xml:space="preserve">A través de las acciones de mejora se ha logrado la actualización de la información documentada y por medio de ISOLUCION su divulgación para garantizar el correcto uso en cada actividad. </t>
  </si>
  <si>
    <t>A pesar de la situación Económica que se está viviendo, en el Municipio de Cajicá, el recaudo se ha mantenido de acuerdo a lo presupuestado para el año.</t>
  </si>
  <si>
    <t xml:space="preserve">Incumplimiento al Plan Anual de Auditorias basado en Riesgos </t>
  </si>
  <si>
    <t>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t>
  </si>
  <si>
    <t xml:space="preserve">1 Deterioro de la imagen de la Oficina de Control Interno 
2 No identificacion de las deficiencias en los procesos Auditados  
3 Reprocesos 
4 Ausencia de capacitaciones en temas normativos y legales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</si>
  <si>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electronicos, ticket) a la Direccion de Tics para solucionar estas deficiencias y copias de seguridad y Carpeta Compartida
5 Realizar los ajustes al Plan Anual  de auditoria, (Auditorias remotas)</t>
  </si>
  <si>
    <t xml:space="preserve">Dar cumplimiento a las Auditorias planeadas y en el cronograma descrito dentro del Plan </t>
  </si>
  <si>
    <t xml:space="preserve">Realizar las auditorias, los informes de Ley y demas actividades de la OCI de conformidad con los roles establecidos </t>
  </si>
  <si>
    <t>Oficina de Control Interno</t>
  </si>
  <si>
    <t>Para la vigencia 2022, se dio cumplimiento al Plan Anual de Auditorias, desarrollandose las Auditorias programadas y presentando los informes de Ley</t>
  </si>
  <si>
    <t xml:space="preserve">El programa se cumplió, a pesar de la reprogramación de las algunas auditorias teniendo en cuenta las necesidades de los líderes de proceso. El programa cuenta con las evidencias de la reprogramación de las auditorias. </t>
  </si>
  <si>
    <t>Informar al jefe de oficina sobre la(s)  inconsistencia(s) en  información capturada en el momento de realizar la radicación del tramite para efectuar los correctivos pertinentes en tiempo real.</t>
  </si>
  <si>
    <t>Generar reporte a los directores, jefes, coordinadores y al Grupo de Control Disciplinario Interno sobre los presuntos incumplimientos verificados en el seguimiento adelantado por la Oficina de Atención Integral al Ciudadano y PQRDS</t>
  </si>
  <si>
    <t>Corregir la información y comunicar al jefe inmediato para solicitar la investigación de acuerdo a las sanciones disciplinarias.</t>
  </si>
  <si>
    <t xml:space="preserve">Revisar los lineamientos relacionados con el proceso de Gestión de Atención al Ciudadano y PQRDS, fortalecer su divulgación para lograr mayor adherencia en los servidores públicos de la Alcaldía Municipal de Cajicá. </t>
  </si>
  <si>
    <t>Director de Atención al Ciudadano y PRDS</t>
  </si>
  <si>
    <t>Direccion de Atencion Integral al Usuario y PQRs</t>
  </si>
  <si>
    <t>Se realizaron capacitaciones a los funcionarios y contratistas  - Se realizó seguimiento en tiempos de respuesta- se realizaron matrices de seguimiento, Se realizaron retroalimentaciones tanto de PQRs como de Encuestas de Satisfacción, Se realizó Socialización de estos informes para que cada secretaria realice correctivos para mejora continua , igualmente se socializo con la alta gerencia los reportes de PQRs - Seguimiento a radicados asignados a las diferentes secretarias - Se actualizo Portafolio de Servicios - Manual de Ventanilla de Atención al Usuario</t>
  </si>
  <si>
    <t>Se realizaron capacitaciones a los funcionarios y contratistas - Se realizó seguimiento en tiempos de respuesta- se realizaron matrices de seguimiento, Se realizaron retroalimentaciones tanto de PQRs como de Encuestas de Satisfacción, Se realizó Socialización de estos informes para que cada secretaria realice correctivos para mejora continua, igualmente se socializo con la alta gerencia los reportes de PQRs</t>
  </si>
  <si>
    <t>Si</t>
  </si>
  <si>
    <t>A través de la gestión realizada por la Oficina de Prensa y Comunicaciones se articula la información con la iplementación de nuevos contenidos para promover la gestión de la Alcaldía Municipa de Cajicá y la adquisición de nuevos públicos que conozcan la información planteada desde los canales digitales.</t>
  </si>
  <si>
    <t>Por medio de campañas, implementación de estrategias y socialización de las activides realizadas por la Alcaldía Municipal de Cajicá se byusca garantizar el acceso a la información y transparencia de acuerdo con la ley 1712 de 2014, lo que busca evitar este tipo de escenarios</t>
  </si>
  <si>
    <t xml:space="preserve">Implementación y apropiación de los distintos nuevos formatos paa mejorar el impacto en la comunidad a través del acceso a la información de las distintas secretarías de la Administración Municipal de Cajicá. </t>
  </si>
  <si>
    <t>Oficina de Prensa y Comunicaciones</t>
  </si>
  <si>
    <t>No</t>
  </si>
  <si>
    <t>Diretor Tics-Ctei</t>
  </si>
  <si>
    <t>Ninguna</t>
  </si>
  <si>
    <t>Daño del servidor de telefonía IP entre el 31 de octubre y el 11 de noviembre de 2022, afectando la prestación del servicio en cuanto a las llamadas internas y externas por telefonía fija, esto duró dos semanas en restablecer el servicio completamente. Para solucionar esta situación se contaba con un servidor nuevo que se había adquirido por la Actualización del Datacenter que se había realizado, el restablecimiento se demoró dos semanas porque el servidor nuevo no contaba aún con las configuraciones necesarias para ser utilizado una vez se verificó que el servidor no podía ser reparado. 
El equipo nuevo cuenta con la garantía y las configuraciones necesrias para mantener la funcionalidad de los programas y servidores ahí instalados, evitando que se vuelva a presentar alguna falla en la prestación del servicio.</t>
  </si>
  <si>
    <t>*El riesgo identificado no se vio materializado teniendo en cuenta los controles establecidos para evitar inexactitudes en la información necesaria para la ejecución de los procesos administrativos y actuaciones judiciales adelantadas por la Secretaría Jurídica, a través de la discusión y decisión de los casos en el Comité de Conciliación, así como a los compromisos de las dependencias frente a los procesos administrativos o actuaciones judiciales. Se cumplió con la celebración de mínimo dos sesiones del Comité de Conciliación por mes, para un total de 24 sesiones llevadas a cabo en el año 2022.</t>
  </si>
  <si>
    <t>*El riesgo identificado no se vio materializado teniendo en cuenta los controles establecidos para evitar o combatir la imposibilidad material de realizar verificación de recibo y apertura de las notificaciones electrónicas en los diferentes procesos administrativos de la entidad territorial, a través de la implementación de herramientas ofimáticas por parte de la Dirección de TICS, como el aplicativo mail track disponible para los correos de google.  
*Con respecto al control disciplinario interno, se aclara que con la expedición del Acuerdo Municipal 6 del 25 de julio de 2022 “Por medio del cual se establece la estructura administrativa de la Administración Municipal de Cajicá Nivel Central-Alcaldía, se señalan las funciones de sus dependencias y se dictan otras” se creó la Oficina de Control Disciplinario Interno, para adelantar la instrucción de los procesos disciplinarios de conformidad con los lineamientos establecidos por el artículo 12 de la Ley 1952 de 2019, modificado por el artículo 3 de la Ley 2094 del 2021. Por lo cual los procesos que estaban en trámite en la etapa de instrucción ante la Secretaría Jurídica fueron remitidos por competencia a la Oficina de Control Disciplinario Interno; y la Secretaría Jurídica asumirá el conocimiento de los procesos en la etapa de juzgamiento cuando corresponda según sus competencias legales y reglamentarias.</t>
  </si>
  <si>
    <t xml:space="preserve">*El riesgo identificado no se vio materializado teniendo en cuenta los controles establecidos para evitar el uso indebido de información clasificada de los procesos disciplinarios, proceso administrativos y/o actuaciones judiciales, con el fin de favorecer un beneficio propio o a un tercero, a través de la divulgación de las responsabilidades y sanciones disciplinarias que se incurren cuando se participa en actos de corrupción,  y relacionadas con los valores institucionales de la entidad, a través de las siguientes capacitaciones: 
-Capacitaciones como la realizada sobre responsabilidad disciplinaria de los supervisores llevada a cabo el 11 de marzo de 2022 a las 2:00 pm.
-Capacitación Actualización del Código de Seguridad y Convivencia Ciudadana- Ley 2197 de 2022.  07 de abril 2022, 8:00 am a 12 am.
-Capacitación sobre medidas de protección, Ley 294 de 1996 modificada por la Ley 575 del 2000. Jueves 14 de julio 2022 a las 9:00 am a 11:00 am.
-Capacitación acerca de la importancia de los principios de la contratación estatal, de conformidad con la Ley 80 de 1993, la Ley 1150 de 2007, la Ley 1474 de 2011 y la Ley 2195 de 2022, entre otras normas, viernes 4 de noviembre de 2022 a las 9:00 am.  </t>
  </si>
  <si>
    <t xml:space="preserve">Oficina de Prensa y Comunicaciones     </t>
  </si>
  <si>
    <t>Secretario de Ambiente y Desarrollo Rural</t>
  </si>
  <si>
    <t xml:space="preserve">Durante el segundo semestre del año 2022 la prestación del servicio de asistencia técnica -mecanización de suelos se vió retrasada por afectaciones climáticas, especialmente por lluvias, toda vez que por saturación de los suelos no fue posible mecanizarlos en la fecha programada inicialmente, sin embargo una vez las condiciones climáticas lo permitieron, todas las solicitudes  fueron reprogramados y atendidas con el servicio.
Los demás servicios fueron prestados con normalidad por parte de la Secretaría de Ambiente y Desarrollo Rural </t>
  </si>
  <si>
    <t>Se han realizado los reportes de seguimiento a plan de desarrollo que han sido requeridos, se ha realizado la actualización de proyectos cuando esto ha sido necesario. Se realizan reuniones internas en el proceso GAD de verificación de cumplimiento de metas y establecimiento de acciones preventivas. Se han adelantado las acciones requeridas para dar cumplimiento a las metas del Plan de Desarrollo Municipal</t>
  </si>
  <si>
    <t>Las acciones, actividades, servicios y demás actuaciones de la Secretaría de Ambiente y Desarrollo Rural y su proceso de Gestión de Ambiente y Desarrollo Rural, son realizadas teniendo en cuenta y dando cumplimiento a la normatividad nacional vigente, sentencias, órdenes, PBOT , Comités, Consejos y demás mandatos de obligatorio cumplimiento aplicables (ambiental, agropecuaria, bienestar animal y tenencia responsable de animales).
Se realiza revisión y actualización constante del normograma de la Secretaría de Ambiente y Desarrollo Rural. La actualización más reciente fue realizada el 15 de diciembre de 2022.</t>
  </si>
  <si>
    <t>Desde la Secretaría de Ambiente y Desarrollo Rural y su proceso de Gestión de Ambiente y Desarrollo Rural, se realiza la asignación de casos a personal idoneo, se realiza la revisión y aprobación de respuestas por parte del Secretario de Despacho, y cuando sea requerido se realizará el análisis de situaciones atipícas que no cumplan los procedimientos establecidos, las cuales no se han presentado hasta el momento. Lo anterior con el fin de ejercer control y mitigar el riesgo de corrupción. Los integrantes de la SADER realizaron el curso de integridad, transparencia y lucha contra la corrupción y firmaron las declaraciones de transparencia, integridad y conflicto de intereses.</t>
  </si>
  <si>
    <t>Secretario General- Director de contratacion</t>
  </si>
  <si>
    <t>La estrategia implementada para la no materialización de este riesgo es adelantar un contrato para actualizar el manual de contratación y articular el proceso con sus respectivos formatos ajustados a los nuevos lineamientos en materia contractual</t>
  </si>
  <si>
    <t>Desde la dirección de contratación, en armonía con los lineamientos nacionales, se da aplicación a la utilización de la plataforma transaccional SECOP II, así como a la tienda virtual del estado colombiano, generando compras en línea.</t>
  </si>
  <si>
    <t xml:space="preserve">Con la implementación de la plataforma SECOP II,  se asegura la trazabilidad y la transparencia de la Gestión contractual. Los proveedores son activos ya que deben registrarse y tener interacción con las Entidades Estatales a través del sistema y pueden solicitar informes acerca del proceso que les interesa y para esto cuentan con el clasificador de bienes y servicios.
Por otra parte con las auditorias se permite visualizar la implementación de las guías de buena practicas en materia contractual </t>
  </si>
  <si>
    <t>Fomentar la política de autocontrol, en la revisión de los documentos y estudios previos que presenten los líderes de la necesidad, para evitar la ocurrencia o materialización del riesgo.
Emisión de circulares y memorandos reiterando la aplicación de los controles para fomentar el cumplimiento de las buenas practicas en materia contractual</t>
  </si>
  <si>
    <t>Directora de Desarrollo Territorial</t>
  </si>
  <si>
    <t>No se han reportado casos que identifiquen la materialización del riesgo</t>
  </si>
  <si>
    <t xml:space="preserve">Profesional Universtiario Proceso Casa de Justicia </t>
  </si>
  <si>
    <t xml:space="preserve">Se ha venido realizando la difusión de los servicios de la Casa de Justicia a través de las Redes Sociales y medios virtuales (Charlas, capacitaciones), desarrollo de jornadas de asesoría jurídica de conciliación, seguimiento al cumplimietno de las actividades del contratista del CRI y verificación a través del Sistema de Información Misional de Casas de Justicia. </t>
  </si>
  <si>
    <t xml:space="preserve">Profesional Universitario Enlace de Víctimas de Conflicto Armado </t>
  </si>
  <si>
    <t xml:space="preserve">Se vienen revisando las actividades documentadas relacionadas con la atención de ciudadanos de victimas de conflicto armado, contatando algunas demoras en los trámites a cargo de la Unidad de Víctimas. </t>
  </si>
  <si>
    <t>No aplica</t>
  </si>
  <si>
    <t>Tecnico administrativo de la Secretaria</t>
  </si>
  <si>
    <t xml:space="preserve">Director de construcciones </t>
  </si>
  <si>
    <t>Directora de Educación Continua</t>
  </si>
  <si>
    <t>La entrega anual de los premios e incentivos a maestro forjador del futuro  se entregó de manera oportuna para la vigencia 2022. El día 17 de noviembre, se hizo la ceremonia en el centro cultural y se premió a los docentes cajiqueños que con sus prácticas logran mejorar la calidad educativa de los estudiantes. La evaluación fue realizada por la universidad javeriana, 3 docentes; Tercer Puesto alvaro sanchez de IED Pablo Herrera, Segundo Puesto Sebastian Gonima Gimnasio CAmpestre Nueva Aleajndria, Primer Puesto Jose Alexander Ramirez de IED Rincon SAnto. A la fecha ya se entregaron los premios economicos del tercer puesto y se tiene proyectado entregar el segundo antes del  31 de diciembre. El primer puesto por petición del docente se entregará en el 2023</t>
  </si>
  <si>
    <t>El porcentaje de  acceso a la educación superior se mantiene en el 92%, es decir aceptable en cuanto al porcentaje del semestre anterior y esto se debió a que no se recibieron mas solicitudes de descuento. Con el fin de mantener el porcentaje se continuan realizando publicaciones de la información a través de las redes sociales, convenios vigentes con diferentes universidades y tiempos de respuesta oportunos que se evidencian en los registros que reposan en el archivo de la dependencia.</t>
  </si>
  <si>
    <t>Se da cumplimiento a la realización del festival de bandas de acuerdo a lo proyectado para la vigencia 2022. El pasado 28 de agosto se realizó el festival y se contó con la participación de 7 bandas de municipios aledaños y 7 bandas del municipio de Cajicá.</t>
  </si>
  <si>
    <t>Se contó con la contratación de cuatro monitoras de rutas que realizaron 3397 atenciones durante el año 2022 para acompañar y cuidar a los estudiantes de las IED Pablo Herrera, Antonio Nariño, Capellanía y Rincón Santo principalmente de los grados transición y primaria. La IED San Gabriel y Pompilio Martínez no requirieron el servicio de transporte.</t>
  </si>
  <si>
    <t>Para el año 2022, la feria universitaria se llevó a cabo los días 4 y 5 de octubre en el centro cultural, se contó con la asistencia de 28 universidades que brindaron información de sus servicios a 380 asistentes.</t>
  </si>
  <si>
    <t xml:space="preserve">Para la vigencia 2022 se entregaron 12 becas de las 12 disponibles a los mejores icfes del municipio </t>
  </si>
  <si>
    <t>Ante el riesgo se realizó la contratación de asesoría y personal de apoyo y la permanente medición y seguimiento a los indicadores del Plan de Desarrollo y Plan Local de Salud y mesas de trabajo internas ante lo cual se tiene el cumplimiento al 100% de las metas planteadas para el sector salud.</t>
  </si>
  <si>
    <t xml:space="preserve">Se ha realizado coordinación interna en la Secretaria con cada una de sus direcciones para la mitigación del riesgo fortaleciendo procesos de asistencia técnica y seguimiento a las acciones de prestación de servicios de salud.
Se realizó igualmente un análisis del proceso de gestión de salud para ajuste y actualización de algunos de sus indicadores.
</t>
  </si>
  <si>
    <t>Director (a) de Salud Publica</t>
  </si>
  <si>
    <t>La Dirección de Salud Pública para la mitigación del riesgo realizo: 1. Procesos de contratación oportuna de los profesionales de apoyo. 2. Ante la dinámica constante de los establecimientos objeto de IVC se generó una base de datos con cada uno de los establecimientos visitados (estas visitas se realizaron por zonificando el municipio) garantizando mínimo una visita de IVC al año la cual se tomará como base para el censo de establecimientos. 3. Sobre este censo actualizado se realizaron cruces con las bases de datos que maneja Secretaria de Hacienda y Secretaria de Desarrollo Económico</t>
  </si>
  <si>
    <t xml:space="preserve">Secretetario General/ Técnico Administrativo </t>
  </si>
  <si>
    <t xml:space="preserve">No se han presentado casos que identifiquen la materializacion del riesgo </t>
  </si>
  <si>
    <t xml:space="preserve">Dirección de Gestión Humana </t>
  </si>
  <si>
    <t xml:space="preserve">Se realizó la actualización de los procedimientos de Gestión Humana  en la plataforma ISOLUCIÓN, a la fecha están actualizados:
Procedimiento de vacancia temporal 
Procedimiento generación de nomina 
Procedimiento Prestaciones sociales 
Procedimiento Registro custodia y actualización de historias laborales 
Manual SST
Procedimiento de permisos
procesdimiento se la elaboración y ejecución de planes institucionales del talento humano 
Procedimiento para solcicitud de certificacones laborales 
Procedimeinto para la solicitud de permisos laborales 
Se realiza el proceso de postulación a encargos basado en los lineamientos establecidos por la CNSC y Función Pública  
Se verifican el cumplimiento de los requisitos para los cargos 
Se realizó actualización de manual de fucniones  a tarves de la Resolución 695 de 2022 y fue socializada por correo electronico </t>
  </si>
  <si>
    <t xml:space="preserve">Se estableció el presupuesto para los planes institucionales
Se ha  ejecutando con base en el Plan Anual de Adquisiciones 
Se realiza seguimiento trimestral </t>
  </si>
  <si>
    <t>Se realiza back up de la información diaria a través la Dirección De Tics  
Se consolida en actas de entrega la información del proceso por situaciones administrativas
Se deja trazabilidad y consecutivos en las comunicaciones internas y externas que se emiten desde la dependencia</t>
  </si>
  <si>
    <t xml:space="preserve">Se realiza el acompañamiento y verificación de la plataforma EDL para la realización de concertación de compromisos y de evaluación del desempeño 
Se fortalece el desarrollo del Plan Institucional de capacitaciones para contribuir en las competencias de foración de los funcionarios </t>
  </si>
  <si>
    <t xml:space="preserve">Se establecen fechas de corte para las novedades de nomina
Se establecen canales de comunicación de las novedades de nomina 
Se realiza validación del proceso con sysman por parte de la persona encargada de nomina 
Se revisa por parte de los lideres a cargo del proceso de nomina </t>
  </si>
  <si>
    <t>Se realizaron capacitaciones a los funcionarios y contratistas  - Se realizo seguimiento en tiempos de respuesta- se realizaron matrices de seguimiento, Se realizaron retroalimentaciones tanto de PQRs como de Encuestas de Satisfaccion, Se realizo Socializacion de estos informes para que cada secretaria realice correctivos para mejora continua , igualmente se socializo con la alta gerencia los reportes de PQRs, sin embargo se evidencio que de 10.937, se respondieron fuera de termino 1003, en el periodo comprendido entre el 01 de enero de 2022 y el 30 de noviembre de 2022, y se les informo a los lideres de procesos de dicho incumplimiento</t>
  </si>
  <si>
    <t xml:space="preserve">Con la colaboración de la Secretaría de Infraestructura y Obras Públicas, Asocentro y la EPC, se han instalado señales de tránsito por solicitudes de la comunidad, por recambio de señales en mal estado.                 Adicionalmente, por gestión de esta secretaría, la ANI y la ANSV, señalizaron vertical y horizontalmente la Cra 6 desde la vía férrea al norte del municipio hasta la calle 3 sur por altos accidentes en el sector.  </t>
  </si>
  <si>
    <t>Se ha realizado seguimiento a los informes de siniestralidad que conllevaron a campañas específicas para motociclistas y ciclistas, generando estrategias dirigidas a estos actores viales.</t>
  </si>
  <si>
    <t>Se efectuaron seguimientos al transporte para garantizar el cobro adecuado del servicio, a través de las tarifas divulgadas en cada vehículo.</t>
  </si>
  <si>
    <t>Durante el año 2022, se desarrollaron campañas de cultura ciudadana que sobrepasaron la meta del cuatrienio del plan de desarrollo, a través del trabajo conjunto con Accenorte, ANSV y la policía de carreteras, quienes han apoyado la implementación de estrategias basadas en las estadísticas de accidentalidad. El tema de cultura ciudadana debe venir acompañado de la fiscalización del incumplimiento de las normas de tránsito.
Se ha materializado, pero se ha solicitado el acompañamiento de los agentes de tránsito de Cundinamarca para hacer cumplir las normas socializadas.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</si>
</sst>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4" x14ac:knownFonts="1">
    <font>
      <sz val="11"/>
      <color theme="1"/>
      <name val="Calibri"/>
      <family val="2"/>
      <scheme val="minor"/>
    </font>
    <font>
      <sz val="11"/>
      <color theme="1"/>
      <name val="Calibri"/>
      <family val="2"/>
      <scheme val="minor"/>
    </font>
    <font>
      <sz val="9"/>
      <color theme="1"/>
      <name val="Arial"/>
      <family val="2"/>
    </font>
    <font>
      <b/>
      <sz val="9"/>
      <name val="Arial"/>
      <family val="2"/>
    </font>
    <font>
      <b/>
      <sz val="9"/>
      <color theme="1"/>
      <name val="Arial"/>
      <family val="2"/>
    </font>
    <font>
      <b/>
      <sz val="8"/>
      <name val="Arial"/>
      <family val="2"/>
    </font>
    <font>
      <sz val="8"/>
      <color rgb="FF000000"/>
      <name val="Arial"/>
      <family val="2"/>
    </font>
    <font>
      <sz val="9"/>
      <color rgb="FF000000"/>
      <name val="Calibri"/>
      <family val="2"/>
    </font>
    <font>
      <b/>
      <sz val="9"/>
      <color rgb="FF000000"/>
      <name val="Tahoma"/>
      <family val="2"/>
    </font>
    <font>
      <sz val="9"/>
      <color rgb="FF000000"/>
      <name val="Tahoma"/>
      <family val="2"/>
    </font>
    <font>
      <b/>
      <sz val="9"/>
      <name val="Calibri"/>
      <family val="2"/>
      <scheme val="minor"/>
    </font>
    <font>
      <sz val="8"/>
      <color theme="1"/>
      <name val="Arial"/>
      <family val="2"/>
    </font>
    <font>
      <sz val="8"/>
      <name val="Arial"/>
      <family val="2"/>
    </font>
    <font>
      <sz val="8"/>
      <color rgb="FF000000"/>
      <name val="Arial"/>
    </font>
  </fonts>
  <fills count="11">
    <fill>
      <patternFill patternType="none"/>
    </fill>
    <fill>
      <patternFill patternType="gray125"/>
    </fill>
    <fill>
      <patternFill patternType="solid">
        <fgColor theme="4" tint="0.59999389629810485"/>
        <bgColor indexed="64"/>
      </patternFill>
    </fill>
    <fill>
      <patternFill patternType="solid">
        <fgColor rgb="FFFCE4D6"/>
        <bgColor rgb="FF000000"/>
      </patternFill>
    </fill>
    <fill>
      <patternFill patternType="solid">
        <fgColor rgb="FFAEAAAA"/>
        <bgColor rgb="FF000000"/>
      </patternFill>
    </fill>
    <fill>
      <patternFill patternType="solid">
        <fgColor rgb="FFC6E0B4"/>
        <bgColor rgb="FF000000"/>
      </patternFill>
    </fill>
    <fill>
      <patternFill patternType="solid">
        <fgColor rgb="FFD6DCE4"/>
        <bgColor rgb="FF000000"/>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EEAF6"/>
        <bgColor rgb="FFDEEAF6"/>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 fillId="0" borderId="0"/>
  </cellStyleXfs>
  <cellXfs count="66">
    <xf numFmtId="0" fontId="0" fillId="0" borderId="0" xfId="0"/>
    <xf numFmtId="0" fontId="6" fillId="0" borderId="1" xfId="1" applyFont="1" applyFill="1" applyBorder="1" applyAlignment="1" applyProtection="1">
      <alignment horizontal="center" vertical="center" wrapText="1"/>
      <protection locked="0"/>
    </xf>
    <xf numFmtId="0" fontId="6" fillId="0" borderId="1" xfId="1" applyFont="1" applyFill="1" applyBorder="1" applyAlignment="1">
      <alignment horizontal="center" vertical="center" wrapText="1"/>
    </xf>
    <xf numFmtId="0" fontId="6" fillId="0" borderId="1" xfId="1" applyFont="1" applyFill="1" applyBorder="1" applyAlignment="1" applyProtection="1">
      <alignment horizontal="center" vertical="center" wrapText="1"/>
      <protection hidden="1"/>
    </xf>
    <xf numFmtId="0" fontId="7" fillId="0" borderId="1" xfId="1"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5" xfId="1" applyFont="1" applyFill="1" applyBorder="1" applyAlignment="1">
      <alignment horizontal="center" vertical="center" wrapText="1"/>
    </xf>
    <xf numFmtId="0" fontId="0" fillId="7" borderId="0" xfId="0" applyFill="1"/>
    <xf numFmtId="0" fontId="7" fillId="0" borderId="1" xfId="1" applyFont="1" applyFill="1" applyBorder="1" applyAlignment="1" applyProtection="1">
      <alignment horizontal="center" vertical="center" wrapText="1"/>
      <protection hidden="1"/>
    </xf>
    <xf numFmtId="0" fontId="7" fillId="0" borderId="1" xfId="1" applyFont="1" applyFill="1" applyBorder="1" applyAlignment="1">
      <alignment horizontal="center" vertical="center" wrapText="1"/>
    </xf>
    <xf numFmtId="0" fontId="11" fillId="0" borderId="10" xfId="0" applyFont="1" applyBorder="1" applyAlignment="1">
      <alignment horizontal="center" vertical="center" wrapText="1"/>
    </xf>
    <xf numFmtId="14" fontId="6" fillId="9" borderId="1" xfId="1" applyNumberFormat="1" applyFont="1" applyFill="1" applyBorder="1" applyAlignment="1" applyProtection="1">
      <alignment horizontal="center" vertical="center" wrapText="1"/>
      <protection locked="0"/>
    </xf>
    <xf numFmtId="0" fontId="6" fillId="9" borderId="1" xfId="1" applyFont="1" applyFill="1" applyBorder="1" applyAlignment="1" applyProtection="1">
      <alignment horizontal="center" vertical="center" wrapText="1"/>
      <protection locked="0"/>
    </xf>
    <xf numFmtId="14" fontId="11" fillId="9" borderId="10" xfId="0" applyNumberFormat="1" applyFont="1" applyFill="1" applyBorder="1" applyAlignment="1">
      <alignment horizontal="center" vertical="center" wrapText="1"/>
    </xf>
    <xf numFmtId="0" fontId="11" fillId="9" borderId="10" xfId="0" applyFont="1" applyFill="1" applyBorder="1" applyAlignment="1">
      <alignment horizontal="center" vertical="center" wrapText="1"/>
    </xf>
    <xf numFmtId="14" fontId="11" fillId="9" borderId="1" xfId="0" applyNumberFormat="1" applyFont="1" applyFill="1" applyBorder="1" applyAlignment="1">
      <alignment horizontal="center" vertical="center"/>
    </xf>
    <xf numFmtId="0" fontId="11" fillId="9" borderId="1" xfId="0" applyFont="1" applyFill="1" applyBorder="1" applyAlignment="1">
      <alignment horizontal="center" vertical="center" wrapText="1"/>
    </xf>
    <xf numFmtId="0" fontId="11" fillId="9" borderId="1" xfId="0" applyFont="1" applyFill="1" applyBorder="1" applyAlignment="1">
      <alignment vertical="center" wrapText="1"/>
    </xf>
    <xf numFmtId="0" fontId="12" fillId="9" borderId="1" xfId="1" applyFont="1" applyFill="1" applyBorder="1" applyAlignment="1" applyProtection="1">
      <alignment vertical="center" wrapText="1"/>
      <protection locked="0"/>
    </xf>
    <xf numFmtId="0" fontId="12" fillId="9" borderId="1" xfId="1" applyFont="1" applyFill="1" applyBorder="1" applyAlignment="1" applyProtection="1">
      <alignment horizontal="center" vertical="center" wrapText="1"/>
      <protection locked="0"/>
    </xf>
    <xf numFmtId="0" fontId="12" fillId="9" borderId="5" xfId="1" applyFont="1" applyFill="1" applyBorder="1" applyAlignment="1" applyProtection="1">
      <alignment vertical="center" wrapText="1"/>
      <protection locked="0"/>
    </xf>
    <xf numFmtId="14" fontId="6" fillId="9" borderId="1" xfId="1" applyNumberFormat="1" applyFont="1" applyFill="1" applyBorder="1" applyAlignment="1">
      <alignment horizontal="center" vertical="center" wrapText="1"/>
    </xf>
    <xf numFmtId="0" fontId="6" fillId="9" borderId="1" xfId="1" applyFont="1" applyFill="1" applyBorder="1" applyAlignment="1">
      <alignment horizontal="center" vertical="center" wrapText="1"/>
    </xf>
    <xf numFmtId="14" fontId="7" fillId="9" borderId="1" xfId="1" applyNumberFormat="1" applyFont="1" applyFill="1" applyBorder="1" applyAlignment="1" applyProtection="1">
      <alignment horizontal="center" vertical="center" wrapText="1"/>
      <protection locked="0"/>
    </xf>
    <xf numFmtId="0" fontId="7" fillId="9" borderId="1" xfId="1" applyFont="1" applyFill="1" applyBorder="1" applyAlignment="1" applyProtection="1">
      <alignment horizontal="center" vertical="center" wrapText="1"/>
      <protection locked="0"/>
    </xf>
    <xf numFmtId="0" fontId="11" fillId="9" borderId="1" xfId="0" applyFont="1" applyFill="1" applyBorder="1" applyAlignment="1">
      <alignment horizontal="center" vertical="center"/>
    </xf>
    <xf numFmtId="14" fontId="11" fillId="9" borderId="1" xfId="0" applyNumberFormat="1" applyFont="1" applyFill="1" applyBorder="1" applyAlignment="1">
      <alignment horizontal="center" vertical="center" wrapText="1"/>
    </xf>
    <xf numFmtId="164" fontId="13" fillId="10" borderId="10" xfId="0" applyNumberFormat="1" applyFont="1" applyFill="1" applyBorder="1" applyAlignment="1">
      <alignment horizontal="center" vertical="center" wrapText="1"/>
    </xf>
    <xf numFmtId="0" fontId="13" fillId="10" borderId="10" xfId="0" applyFont="1" applyFill="1" applyBorder="1" applyAlignment="1">
      <alignment horizontal="center" vertical="center" wrapText="1"/>
    </xf>
    <xf numFmtId="14" fontId="6" fillId="9" borderId="5" xfId="1" applyNumberFormat="1" applyFont="1" applyFill="1" applyBorder="1" applyAlignment="1" applyProtection="1">
      <alignment horizontal="center" vertical="center" wrapText="1"/>
      <protection locked="0"/>
    </xf>
    <xf numFmtId="0" fontId="6" fillId="9" borderId="5" xfId="1" applyFont="1" applyFill="1" applyBorder="1" applyAlignment="1" applyProtection="1">
      <alignment horizontal="center" vertical="center" wrapText="1"/>
      <protection locked="0"/>
    </xf>
    <xf numFmtId="14" fontId="11" fillId="9" borderId="11" xfId="0" applyNumberFormat="1" applyFont="1" applyFill="1" applyBorder="1" applyAlignment="1">
      <alignment horizontal="center" vertical="center" wrapText="1"/>
    </xf>
    <xf numFmtId="0" fontId="11" fillId="9" borderId="11" xfId="0" applyFont="1" applyFill="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2" fillId="9" borderId="10" xfId="0" applyFont="1" applyFill="1" applyBorder="1" applyAlignment="1">
      <alignment horizontal="center" vertical="center" wrapText="1"/>
    </xf>
    <xf numFmtId="0" fontId="5" fillId="3" borderId="5" xfId="1" applyFont="1" applyFill="1" applyBorder="1" applyAlignment="1" applyProtection="1">
      <alignment horizontal="center" vertical="center" wrapText="1"/>
      <protection hidden="1"/>
    </xf>
    <xf numFmtId="0" fontId="5" fillId="3" borderId="7" xfId="1" applyFont="1" applyFill="1" applyBorder="1" applyAlignment="1" applyProtection="1">
      <alignment horizontal="center" vertical="center" wrapText="1"/>
      <protection hidden="1"/>
    </xf>
    <xf numFmtId="0" fontId="5" fillId="3" borderId="1" xfId="1" applyFont="1" applyFill="1" applyBorder="1" applyAlignment="1" applyProtection="1">
      <alignment horizontal="center" vertical="center" wrapText="1"/>
      <protection hidden="1"/>
    </xf>
    <xf numFmtId="0" fontId="5" fillId="4" borderId="1" xfId="1" applyFont="1" applyFill="1" applyBorder="1" applyAlignment="1" applyProtection="1">
      <alignment horizontal="center" vertical="center" wrapText="1"/>
      <protection hidden="1"/>
    </xf>
    <xf numFmtId="0" fontId="4" fillId="2" borderId="1" xfId="1" applyFont="1" applyFill="1" applyBorder="1" applyAlignment="1">
      <alignment horizontal="center" vertical="center"/>
    </xf>
    <xf numFmtId="14" fontId="4" fillId="2" borderId="1" xfId="1" applyNumberFormat="1" applyFont="1" applyFill="1" applyBorder="1" applyAlignment="1">
      <alignment horizontal="center" vertical="center" wrapText="1"/>
    </xf>
    <xf numFmtId="0" fontId="5" fillId="5" borderId="1" xfId="1" applyFont="1" applyFill="1" applyBorder="1" applyAlignment="1" applyProtection="1">
      <alignment horizontal="center" vertical="center" wrapText="1"/>
      <protection hidden="1"/>
    </xf>
    <xf numFmtId="0" fontId="5" fillId="5" borderId="5" xfId="1" applyFont="1" applyFill="1" applyBorder="1" applyAlignment="1" applyProtection="1">
      <alignment horizontal="center" vertical="center" wrapText="1"/>
      <protection hidden="1"/>
    </xf>
    <xf numFmtId="0" fontId="5" fillId="5" borderId="7" xfId="1" applyFont="1" applyFill="1" applyBorder="1" applyAlignment="1" applyProtection="1">
      <alignment horizontal="center" vertical="center" wrapText="1"/>
      <protection hidden="1"/>
    </xf>
    <xf numFmtId="0" fontId="5" fillId="6" borderId="5" xfId="1" applyFont="1" applyFill="1" applyBorder="1" applyAlignment="1" applyProtection="1">
      <alignment horizontal="center" vertical="center" wrapText="1"/>
      <protection hidden="1"/>
    </xf>
    <xf numFmtId="0" fontId="5" fillId="6" borderId="9" xfId="1" applyFont="1" applyFill="1" applyBorder="1" applyAlignment="1" applyProtection="1">
      <alignment horizontal="center" vertical="center" wrapText="1"/>
      <protection hidden="1"/>
    </xf>
    <xf numFmtId="0" fontId="5" fillId="5" borderId="6" xfId="1" applyFont="1" applyFill="1" applyBorder="1" applyAlignment="1" applyProtection="1">
      <alignment horizontal="center" vertical="center" wrapText="1"/>
      <protection hidden="1"/>
    </xf>
    <xf numFmtId="0" fontId="5" fillId="5" borderId="8" xfId="1" applyFont="1" applyFill="1" applyBorder="1" applyAlignment="1" applyProtection="1">
      <alignment horizontal="center" vertical="center" wrapText="1"/>
      <protection hidden="1"/>
    </xf>
    <xf numFmtId="0" fontId="5" fillId="4" borderId="5" xfId="1" applyFont="1" applyFill="1" applyBorder="1" applyAlignment="1" applyProtection="1">
      <alignment horizontal="center" vertical="center" wrapText="1"/>
      <protection hidden="1"/>
    </xf>
    <xf numFmtId="0" fontId="5" fillId="4" borderId="9" xfId="1" applyFont="1" applyFill="1" applyBorder="1" applyAlignment="1" applyProtection="1">
      <alignment horizontal="center" vertical="center" wrapText="1"/>
      <protection hidden="1"/>
    </xf>
    <xf numFmtId="0" fontId="5" fillId="3" borderId="2" xfId="1" applyFont="1" applyFill="1" applyBorder="1" applyAlignment="1" applyProtection="1">
      <alignment horizontal="center" vertical="center" wrapText="1"/>
      <protection hidden="1"/>
    </xf>
    <xf numFmtId="0" fontId="5" fillId="3" borderId="3" xfId="1" applyFont="1" applyFill="1" applyBorder="1" applyAlignment="1" applyProtection="1">
      <alignment horizontal="center" vertical="center" wrapText="1"/>
      <protection hidden="1"/>
    </xf>
    <xf numFmtId="0" fontId="5" fillId="3" borderId="4" xfId="1" applyFont="1" applyFill="1" applyBorder="1" applyAlignment="1" applyProtection="1">
      <alignment horizontal="center" vertical="center" wrapText="1"/>
      <protection hidden="1"/>
    </xf>
    <xf numFmtId="0" fontId="10" fillId="8" borderId="2" xfId="1" applyFont="1" applyFill="1" applyBorder="1" applyAlignment="1" applyProtection="1">
      <alignment horizontal="center" vertical="center" wrapText="1"/>
      <protection hidden="1"/>
    </xf>
    <xf numFmtId="0" fontId="10" fillId="8" borderId="3" xfId="1" applyFont="1" applyFill="1" applyBorder="1" applyAlignment="1" applyProtection="1">
      <alignment horizontal="center" vertical="center" wrapText="1"/>
      <protection hidden="1"/>
    </xf>
    <xf numFmtId="0" fontId="10" fillId="8" borderId="4" xfId="1" applyFont="1" applyFill="1" applyBorder="1" applyAlignment="1" applyProtection="1">
      <alignment horizontal="center" vertical="center" wrapText="1"/>
      <protection hidden="1"/>
    </xf>
    <xf numFmtId="0" fontId="10" fillId="8" borderId="5" xfId="1" applyFont="1" applyFill="1" applyBorder="1" applyAlignment="1" applyProtection="1">
      <alignment horizontal="center" vertical="center" wrapText="1"/>
      <protection hidden="1"/>
    </xf>
    <xf numFmtId="0" fontId="10" fillId="8" borderId="7" xfId="1" applyFont="1" applyFill="1" applyBorder="1" applyAlignment="1" applyProtection="1">
      <alignment horizontal="center" vertical="center" wrapText="1"/>
      <protection hidden="1"/>
    </xf>
    <xf numFmtId="0" fontId="2" fillId="0" borderId="1" xfId="1" applyFont="1" applyBorder="1" applyAlignment="1">
      <alignment horizontal="center" vertical="center" wrapText="1"/>
    </xf>
    <xf numFmtId="0" fontId="3" fillId="0" borderId="1" xfId="1" applyFont="1" applyBorder="1" applyAlignment="1" applyProtection="1">
      <alignment horizontal="center" vertical="center" wrapText="1"/>
      <protection hidden="1"/>
    </xf>
    <xf numFmtId="0" fontId="4" fillId="0" borderId="1" xfId="1" applyFont="1" applyBorder="1" applyAlignment="1">
      <alignment horizontal="center" vertical="center" wrapText="1"/>
    </xf>
  </cellXfs>
  <cellStyles count="2">
    <cellStyle name="Normal" xfId="0" builtinId="0"/>
    <cellStyle name="Normal 3" xfId="1"/>
  </cellStyles>
  <dxfs count="144">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115660</xdr:colOff>
      <xdr:row>0</xdr:row>
      <xdr:rowOff>160564</xdr:rowOff>
    </xdr:from>
    <xdr:to>
      <xdr:col>1</xdr:col>
      <xdr:colOff>1028700</xdr:colOff>
      <xdr:row>2</xdr:row>
      <xdr:rowOff>133349</xdr:rowOff>
    </xdr:to>
    <xdr:pic>
      <xdr:nvPicPr>
        <xdr:cNvPr id="3" name="Imagen 2" descr="Imagen que contiene Logotipo&#10;&#10;Descripción generada automáticamente">
          <a:extLst>
            <a:ext uri="{FF2B5EF4-FFF2-40B4-BE49-F238E27FC236}">
              <a16:creationId xmlns:a16="http://schemas.microsoft.com/office/drawing/2014/main" id="{A1A45245-6E24-4CED-B273-ECFC0C5180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660" y="160564"/>
          <a:ext cx="1532165" cy="5061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idades"/>
      <sheetName val="F1"/>
      <sheetName val="F2"/>
      <sheetName val="F3"/>
      <sheetName val="F4"/>
      <sheetName val="F5"/>
      <sheetName val="F6"/>
      <sheetName val="F7"/>
      <sheetName val="F8"/>
      <sheetName val="F9"/>
      <sheetName val="F10"/>
      <sheetName val="Consolidado Riesgos por Proceso"/>
      <sheetName val="BD"/>
    </sheetNames>
    <sheetDataSet>
      <sheetData sheetId="0" refreshError="1"/>
      <sheetData sheetId="1" refreshError="1">
        <row r="13">
          <cell r="J13" t="str">
            <v>GESTIÓN DE TRANSPORTE Y MOVILIDAD</v>
          </cell>
        </row>
        <row r="15">
          <cell r="J15" t="str">
            <v>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v>
          </cell>
        </row>
        <row r="19">
          <cell r="J19" t="str">
            <v>Estratégico</v>
          </cell>
        </row>
        <row r="24">
          <cell r="W24" t="str">
            <v>N/A</v>
          </cell>
          <cell r="AH24" t="str">
            <v>N/A</v>
          </cell>
        </row>
        <row r="60">
          <cell r="P60" t="str">
            <v>Alto</v>
          </cell>
        </row>
      </sheetData>
      <sheetData sheetId="2" refreshError="1">
        <row r="13">
          <cell r="J13" t="str">
            <v>GESTIÓN DE TRANSPORTE Y MOVILIDAD</v>
          </cell>
        </row>
        <row r="15">
          <cell r="J15" t="str">
            <v>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v>
          </cell>
        </row>
        <row r="19">
          <cell r="J19" t="str">
            <v>Operativo</v>
          </cell>
        </row>
        <row r="60">
          <cell r="P60" t="str">
            <v>Alto</v>
          </cell>
        </row>
      </sheetData>
      <sheetData sheetId="3" refreshError="1">
        <row r="13">
          <cell r="J13" t="str">
            <v>GESTIÓN DE TRANSPORTE Y MOVILIDAD</v>
          </cell>
        </row>
        <row r="15">
          <cell r="J15" t="str">
            <v>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v>
          </cell>
        </row>
        <row r="19">
          <cell r="J19" t="str">
            <v>Operativo</v>
          </cell>
        </row>
        <row r="24">
          <cell r="W24" t="str">
            <v>N/A</v>
          </cell>
          <cell r="AH24" t="str">
            <v>N/A</v>
          </cell>
        </row>
        <row r="60">
          <cell r="P60" t="str">
            <v>Alto</v>
          </cell>
        </row>
      </sheetData>
      <sheetData sheetId="4" refreshError="1">
        <row r="13">
          <cell r="J13" t="str">
            <v>GESTIÓN DE TRANSPORTE Y MOVILIDAD</v>
          </cell>
        </row>
        <row r="15">
          <cell r="J15" t="str">
            <v>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v>
          </cell>
        </row>
        <row r="19">
          <cell r="J19" t="str">
            <v>Operativo</v>
          </cell>
        </row>
        <row r="24">
          <cell r="W24" t="str">
            <v>N/A</v>
          </cell>
          <cell r="AH24" t="str">
            <v>N/A</v>
          </cell>
        </row>
        <row r="60">
          <cell r="P60" t="str">
            <v>Alto</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84"/>
  <sheetViews>
    <sheetView tabSelected="1" view="pageBreakPreview" zoomScale="90" zoomScaleNormal="100" zoomScaleSheetLayoutView="90" workbookViewId="0">
      <selection activeCell="C14" sqref="C14"/>
    </sheetView>
  </sheetViews>
  <sheetFormatPr baseColWidth="10" defaultRowHeight="15" x14ac:dyDescent="0.25"/>
  <cols>
    <col min="1" max="1" width="9.28515625" customWidth="1"/>
    <col min="2" max="2" width="18.140625" customWidth="1"/>
    <col min="3" max="3" width="58.5703125" customWidth="1"/>
    <col min="4" max="4" width="50.7109375" customWidth="1"/>
    <col min="5" max="5" width="12.7109375" bestFit="1" customWidth="1"/>
    <col min="6" max="6" width="11.42578125" customWidth="1"/>
    <col min="7" max="7" width="12.140625" customWidth="1"/>
    <col min="8" max="8" width="81.140625" customWidth="1"/>
    <col min="9" max="9" width="61.85546875" customWidth="1"/>
    <col min="10" max="10" width="9" bestFit="1" customWidth="1"/>
    <col min="11" max="11" width="96.85546875" customWidth="1"/>
    <col min="13" max="13" width="12.28515625" customWidth="1"/>
    <col min="14" max="14" width="15" customWidth="1"/>
    <col min="15" max="15" width="30.5703125" customWidth="1"/>
    <col min="16" max="16" width="81.140625" customWidth="1"/>
    <col min="17" max="17" width="26.7109375" customWidth="1"/>
    <col min="18" max="18" width="15.7109375" customWidth="1"/>
    <col min="19" max="19" width="18.85546875" customWidth="1"/>
    <col min="20" max="20" width="51.140625" customWidth="1"/>
    <col min="21" max="21" width="18.28515625" customWidth="1"/>
  </cols>
  <sheetData>
    <row r="1" spans="1:21" ht="21" customHeight="1" x14ac:dyDescent="0.25">
      <c r="A1" s="63"/>
      <c r="B1" s="63"/>
      <c r="C1" s="64" t="s">
        <v>620</v>
      </c>
      <c r="D1" s="64"/>
      <c r="E1" s="64"/>
      <c r="F1" s="64"/>
      <c r="G1" s="64"/>
      <c r="H1" s="64"/>
      <c r="I1" s="64"/>
      <c r="J1" s="64"/>
      <c r="K1" s="64"/>
      <c r="L1" s="64" t="s">
        <v>621</v>
      </c>
      <c r="M1" s="64"/>
      <c r="N1" s="11"/>
      <c r="O1" s="11"/>
      <c r="P1" s="11"/>
      <c r="Q1" s="11"/>
      <c r="R1" s="11"/>
      <c r="S1" s="11"/>
      <c r="T1" s="11"/>
      <c r="U1" s="11"/>
    </row>
    <row r="2" spans="1:21" ht="21" customHeight="1" x14ac:dyDescent="0.25">
      <c r="A2" s="63"/>
      <c r="B2" s="63"/>
      <c r="C2" s="64" t="s">
        <v>622</v>
      </c>
      <c r="D2" s="64"/>
      <c r="E2" s="64"/>
      <c r="F2" s="64"/>
      <c r="G2" s="64"/>
      <c r="H2" s="64"/>
      <c r="I2" s="64"/>
      <c r="J2" s="64"/>
      <c r="K2" s="64"/>
      <c r="L2" s="64" t="s">
        <v>623</v>
      </c>
      <c r="M2" s="64"/>
      <c r="N2" s="11"/>
      <c r="O2" s="11"/>
      <c r="P2" s="11"/>
      <c r="Q2" s="11"/>
      <c r="R2" s="11"/>
      <c r="S2" s="11"/>
      <c r="T2" s="11"/>
      <c r="U2" s="11"/>
    </row>
    <row r="3" spans="1:21" ht="21" customHeight="1" x14ac:dyDescent="0.25">
      <c r="A3" s="63"/>
      <c r="B3" s="63"/>
      <c r="C3" s="65" t="s">
        <v>0</v>
      </c>
      <c r="D3" s="65"/>
      <c r="E3" s="65"/>
      <c r="F3" s="65"/>
      <c r="G3" s="65"/>
      <c r="H3" s="65"/>
      <c r="I3" s="65"/>
      <c r="J3" s="65"/>
      <c r="K3" s="65"/>
      <c r="L3" s="64" t="s">
        <v>624</v>
      </c>
      <c r="M3" s="64"/>
      <c r="N3" s="11"/>
      <c r="O3" s="11"/>
      <c r="P3" s="11"/>
      <c r="Q3" s="11"/>
      <c r="R3" s="11"/>
      <c r="S3" s="11"/>
      <c r="T3" s="11"/>
      <c r="U3" s="11"/>
    </row>
    <row r="4" spans="1:21" x14ac:dyDescent="0.25">
      <c r="A4" s="11"/>
      <c r="B4" s="11"/>
      <c r="C4" s="11"/>
      <c r="D4" s="11"/>
      <c r="E4" s="11"/>
      <c r="F4" s="11"/>
      <c r="G4" s="11"/>
      <c r="H4" s="11"/>
      <c r="I4" s="11"/>
      <c r="J4" s="11"/>
      <c r="K4" s="11"/>
      <c r="L4" s="11"/>
      <c r="M4" s="11"/>
      <c r="N4" s="11"/>
      <c r="O4" s="11"/>
      <c r="P4" s="11"/>
      <c r="Q4" s="11"/>
      <c r="R4" s="11"/>
      <c r="S4" s="11"/>
      <c r="T4" s="11"/>
      <c r="U4" s="11"/>
    </row>
    <row r="5" spans="1:21" x14ac:dyDescent="0.25">
      <c r="A5" s="11"/>
      <c r="B5" s="11"/>
      <c r="C5" s="11"/>
      <c r="D5" s="11"/>
      <c r="E5" s="11"/>
      <c r="F5" s="11"/>
      <c r="G5" s="11"/>
      <c r="H5" s="11"/>
      <c r="I5" s="11"/>
      <c r="J5" s="11"/>
      <c r="K5" s="11"/>
      <c r="L5" s="11"/>
      <c r="M5" s="11"/>
      <c r="N5" s="11"/>
      <c r="O5" s="11"/>
      <c r="P5" s="11"/>
      <c r="Q5" s="11"/>
      <c r="R5" s="11"/>
      <c r="S5" s="11"/>
      <c r="T5" s="11"/>
      <c r="U5" s="11"/>
    </row>
    <row r="6" spans="1:21" x14ac:dyDescent="0.25">
      <c r="A6" s="44" t="s">
        <v>1</v>
      </c>
      <c r="B6" s="44"/>
      <c r="C6" s="44"/>
      <c r="D6" s="45">
        <v>44926</v>
      </c>
      <c r="E6" s="45"/>
      <c r="F6" s="11"/>
      <c r="G6" s="11"/>
      <c r="H6" s="11"/>
      <c r="I6" s="11"/>
      <c r="J6" s="11"/>
      <c r="K6" s="11"/>
      <c r="L6" s="11"/>
      <c r="M6" s="11"/>
      <c r="N6" s="11"/>
      <c r="O6" s="11"/>
      <c r="P6" s="11"/>
      <c r="Q6" s="11"/>
      <c r="R6" s="11"/>
      <c r="S6" s="11"/>
      <c r="T6" s="11"/>
      <c r="U6" s="11"/>
    </row>
    <row r="7" spans="1:21" x14ac:dyDescent="0.25">
      <c r="A7" s="11"/>
      <c r="B7" s="11"/>
      <c r="C7" s="11"/>
      <c r="D7" s="11"/>
      <c r="E7" s="11"/>
      <c r="F7" s="11"/>
      <c r="G7" s="11"/>
      <c r="H7" s="11"/>
      <c r="I7" s="11"/>
      <c r="J7" s="11"/>
      <c r="K7" s="11"/>
      <c r="L7" s="11"/>
      <c r="M7" s="11"/>
      <c r="N7" s="11"/>
      <c r="O7" s="11"/>
      <c r="P7" s="11"/>
      <c r="Q7" s="11"/>
      <c r="R7" s="11"/>
      <c r="S7" s="11"/>
      <c r="T7" s="11"/>
      <c r="U7" s="11"/>
    </row>
    <row r="8" spans="1:21" x14ac:dyDescent="0.25">
      <c r="A8" s="5"/>
      <c r="B8" s="42" t="s">
        <v>2</v>
      </c>
      <c r="C8" s="42"/>
      <c r="D8" s="42"/>
      <c r="E8" s="42"/>
      <c r="F8" s="42"/>
      <c r="G8" s="42"/>
      <c r="H8" s="42"/>
      <c r="I8" s="42"/>
      <c r="J8" s="5"/>
      <c r="K8" s="43" t="s">
        <v>3</v>
      </c>
      <c r="L8" s="43"/>
      <c r="M8" s="5"/>
      <c r="N8" s="5"/>
      <c r="O8" s="55" t="s">
        <v>4</v>
      </c>
      <c r="P8" s="56"/>
      <c r="Q8" s="57"/>
      <c r="R8" s="58" t="s">
        <v>616</v>
      </c>
      <c r="S8" s="59"/>
      <c r="T8" s="59"/>
      <c r="U8" s="60"/>
    </row>
    <row r="9" spans="1:21" ht="15" customHeight="1" x14ac:dyDescent="0.25">
      <c r="A9" s="42" t="s">
        <v>5</v>
      </c>
      <c r="B9" s="40" t="s">
        <v>6</v>
      </c>
      <c r="C9" s="40" t="s">
        <v>7</v>
      </c>
      <c r="D9" s="40" t="s">
        <v>8</v>
      </c>
      <c r="E9" s="40" t="s">
        <v>9</v>
      </c>
      <c r="F9" s="46" t="s">
        <v>10</v>
      </c>
      <c r="G9" s="51" t="s">
        <v>11</v>
      </c>
      <c r="H9" s="40" t="s">
        <v>12</v>
      </c>
      <c r="I9" s="40" t="s">
        <v>13</v>
      </c>
      <c r="J9" s="49" t="s">
        <v>14</v>
      </c>
      <c r="K9" s="53" t="s">
        <v>15</v>
      </c>
      <c r="L9" s="53" t="s">
        <v>16</v>
      </c>
      <c r="M9" s="47" t="s">
        <v>17</v>
      </c>
      <c r="N9" s="49" t="s">
        <v>18</v>
      </c>
      <c r="O9" s="40" t="s">
        <v>19</v>
      </c>
      <c r="P9" s="40" t="s">
        <v>20</v>
      </c>
      <c r="Q9" s="40" t="s">
        <v>21</v>
      </c>
      <c r="R9" s="61" t="s">
        <v>617</v>
      </c>
      <c r="S9" s="61" t="s">
        <v>21</v>
      </c>
      <c r="T9" s="61" t="s">
        <v>618</v>
      </c>
      <c r="U9" s="61" t="s">
        <v>619</v>
      </c>
    </row>
    <row r="10" spans="1:21" ht="15" customHeight="1" x14ac:dyDescent="0.25">
      <c r="A10" s="42"/>
      <c r="B10" s="41"/>
      <c r="C10" s="41"/>
      <c r="D10" s="41"/>
      <c r="E10" s="41"/>
      <c r="F10" s="46"/>
      <c r="G10" s="52"/>
      <c r="H10" s="41"/>
      <c r="I10" s="41"/>
      <c r="J10" s="50"/>
      <c r="K10" s="54"/>
      <c r="L10" s="54"/>
      <c r="M10" s="48"/>
      <c r="N10" s="50"/>
      <c r="O10" s="41"/>
      <c r="P10" s="41"/>
      <c r="Q10" s="41"/>
      <c r="R10" s="62"/>
      <c r="S10" s="62"/>
      <c r="T10" s="62"/>
      <c r="U10" s="62"/>
    </row>
    <row r="11" spans="1:21" ht="56.25" x14ac:dyDescent="0.25">
      <c r="A11" s="6" t="s">
        <v>22</v>
      </c>
      <c r="B11" s="1" t="s">
        <v>23</v>
      </c>
      <c r="C11" s="2" t="s">
        <v>24</v>
      </c>
      <c r="D11" s="1" t="s">
        <v>25</v>
      </c>
      <c r="E11" s="1" t="s">
        <v>26</v>
      </c>
      <c r="F11" s="1">
        <v>0</v>
      </c>
      <c r="G11" s="1">
        <v>0</v>
      </c>
      <c r="H11" s="1" t="s">
        <v>27</v>
      </c>
      <c r="I11" s="1" t="s">
        <v>28</v>
      </c>
      <c r="J11" s="3" t="s">
        <v>29</v>
      </c>
      <c r="K11" s="3" t="s">
        <v>473</v>
      </c>
      <c r="L11" s="1" t="s">
        <v>30</v>
      </c>
      <c r="M11" s="2" t="s">
        <v>29</v>
      </c>
      <c r="N11" s="1" t="s">
        <v>31</v>
      </c>
      <c r="O11" s="1" t="s">
        <v>474</v>
      </c>
      <c r="P11" s="1" t="s">
        <v>32</v>
      </c>
      <c r="Q11" s="1" t="s">
        <v>33</v>
      </c>
      <c r="R11" s="15">
        <v>44915</v>
      </c>
      <c r="S11" s="16" t="s">
        <v>644</v>
      </c>
      <c r="T11" s="16" t="s">
        <v>656</v>
      </c>
      <c r="U11" s="16" t="s">
        <v>682</v>
      </c>
    </row>
    <row r="12" spans="1:21" ht="45" x14ac:dyDescent="0.25">
      <c r="A12" s="7" t="s">
        <v>34</v>
      </c>
      <c r="B12" s="1" t="s">
        <v>23</v>
      </c>
      <c r="C12" s="2" t="s">
        <v>24</v>
      </c>
      <c r="D12" s="1" t="s">
        <v>625</v>
      </c>
      <c r="E12" s="1" t="s">
        <v>35</v>
      </c>
      <c r="F12" s="1">
        <v>0</v>
      </c>
      <c r="G12" s="1">
        <v>0</v>
      </c>
      <c r="H12" s="1" t="s">
        <v>36</v>
      </c>
      <c r="I12" s="1" t="s">
        <v>37</v>
      </c>
      <c r="J12" s="3" t="s">
        <v>29</v>
      </c>
      <c r="K12" s="3" t="s">
        <v>475</v>
      </c>
      <c r="L12" s="1" t="s">
        <v>38</v>
      </c>
      <c r="M12" s="2" t="s">
        <v>39</v>
      </c>
      <c r="N12" s="1" t="s">
        <v>40</v>
      </c>
      <c r="O12" s="1" t="s">
        <v>41</v>
      </c>
      <c r="P12" s="1" t="s">
        <v>42</v>
      </c>
      <c r="Q12" s="1" t="s">
        <v>476</v>
      </c>
      <c r="R12" s="15">
        <v>44915</v>
      </c>
      <c r="S12" s="16" t="s">
        <v>644</v>
      </c>
      <c r="T12" s="16" t="s">
        <v>657</v>
      </c>
      <c r="U12" s="16" t="s">
        <v>682</v>
      </c>
    </row>
    <row r="13" spans="1:21" ht="56.25" x14ac:dyDescent="0.25">
      <c r="A13" s="7" t="s">
        <v>43</v>
      </c>
      <c r="B13" s="1" t="s">
        <v>23</v>
      </c>
      <c r="C13" s="2" t="s">
        <v>24</v>
      </c>
      <c r="D13" s="1" t="s">
        <v>626</v>
      </c>
      <c r="E13" s="1" t="s">
        <v>35</v>
      </c>
      <c r="F13" s="1">
        <v>0</v>
      </c>
      <c r="G13" s="1">
        <v>0</v>
      </c>
      <c r="H13" s="1" t="s">
        <v>44</v>
      </c>
      <c r="I13" s="1" t="s">
        <v>45</v>
      </c>
      <c r="J13" s="3" t="s">
        <v>29</v>
      </c>
      <c r="K13" s="3" t="s">
        <v>46</v>
      </c>
      <c r="L13" s="1" t="s">
        <v>47</v>
      </c>
      <c r="M13" s="2" t="s">
        <v>39</v>
      </c>
      <c r="N13" s="1" t="s">
        <v>48</v>
      </c>
      <c r="O13" s="1" t="s">
        <v>49</v>
      </c>
      <c r="P13" s="1" t="s">
        <v>50</v>
      </c>
      <c r="Q13" s="1" t="s">
        <v>51</v>
      </c>
      <c r="R13" s="15">
        <v>44915</v>
      </c>
      <c r="S13" s="16" t="s">
        <v>644</v>
      </c>
      <c r="T13" s="16" t="s">
        <v>658</v>
      </c>
      <c r="U13" s="16" t="s">
        <v>682</v>
      </c>
    </row>
    <row r="14" spans="1:21" ht="135" x14ac:dyDescent="0.25">
      <c r="A14" s="7" t="s">
        <v>52</v>
      </c>
      <c r="B14" s="1" t="s">
        <v>53</v>
      </c>
      <c r="C14" s="2" t="s">
        <v>54</v>
      </c>
      <c r="D14" s="1" t="s">
        <v>55</v>
      </c>
      <c r="E14" s="1" t="s">
        <v>26</v>
      </c>
      <c r="F14" s="1">
        <v>0</v>
      </c>
      <c r="G14" s="1">
        <v>0</v>
      </c>
      <c r="H14" s="1" t="s">
        <v>56</v>
      </c>
      <c r="I14" s="1" t="s">
        <v>477</v>
      </c>
      <c r="J14" s="3" t="s">
        <v>39</v>
      </c>
      <c r="K14" s="3" t="s">
        <v>478</v>
      </c>
      <c r="L14" s="1" t="s">
        <v>38</v>
      </c>
      <c r="M14" s="2" t="s">
        <v>39</v>
      </c>
      <c r="N14" s="1" t="s">
        <v>31</v>
      </c>
      <c r="O14" s="1" t="s">
        <v>479</v>
      </c>
      <c r="P14" s="1" t="s">
        <v>480</v>
      </c>
      <c r="Q14" s="1" t="s">
        <v>481</v>
      </c>
      <c r="R14" s="15">
        <v>44914</v>
      </c>
      <c r="S14" s="16" t="s">
        <v>709</v>
      </c>
      <c r="T14" s="16" t="s">
        <v>710</v>
      </c>
      <c r="U14" s="16" t="s">
        <v>682</v>
      </c>
    </row>
    <row r="15" spans="1:21" ht="90" x14ac:dyDescent="0.25">
      <c r="A15" s="7" t="s">
        <v>57</v>
      </c>
      <c r="B15" s="1" t="s">
        <v>53</v>
      </c>
      <c r="C15" s="2" t="s">
        <v>54</v>
      </c>
      <c r="D15" s="1" t="s">
        <v>482</v>
      </c>
      <c r="E15" s="1" t="s">
        <v>26</v>
      </c>
      <c r="F15" s="1">
        <v>0</v>
      </c>
      <c r="G15" s="1">
        <v>0</v>
      </c>
      <c r="H15" s="1" t="s">
        <v>483</v>
      </c>
      <c r="I15" s="1" t="s">
        <v>484</v>
      </c>
      <c r="J15" s="3" t="s">
        <v>29</v>
      </c>
      <c r="K15" s="3" t="s">
        <v>485</v>
      </c>
      <c r="L15" s="1" t="s">
        <v>47</v>
      </c>
      <c r="M15" s="2" t="s">
        <v>39</v>
      </c>
      <c r="N15" s="1" t="s">
        <v>48</v>
      </c>
      <c r="O15" s="1" t="s">
        <v>486</v>
      </c>
      <c r="P15" s="1" t="s">
        <v>487</v>
      </c>
      <c r="Q15" s="1" t="s">
        <v>488</v>
      </c>
      <c r="R15" s="15">
        <v>44914</v>
      </c>
      <c r="S15" s="16" t="s">
        <v>709</v>
      </c>
      <c r="T15" s="16" t="s">
        <v>711</v>
      </c>
      <c r="U15" s="16" t="s">
        <v>682</v>
      </c>
    </row>
    <row r="16" spans="1:21" ht="45" x14ac:dyDescent="0.25">
      <c r="A16" s="7" t="s">
        <v>58</v>
      </c>
      <c r="B16" s="1" t="s">
        <v>53</v>
      </c>
      <c r="C16" s="2" t="s">
        <v>54</v>
      </c>
      <c r="D16" s="1" t="s">
        <v>59</v>
      </c>
      <c r="E16" s="1" t="s">
        <v>35</v>
      </c>
      <c r="F16" s="1">
        <v>0</v>
      </c>
      <c r="G16" s="1">
        <v>0</v>
      </c>
      <c r="H16" s="1" t="s">
        <v>60</v>
      </c>
      <c r="I16" s="1" t="s">
        <v>61</v>
      </c>
      <c r="J16" s="3" t="s">
        <v>39</v>
      </c>
      <c r="K16" s="3" t="s">
        <v>627</v>
      </c>
      <c r="L16" s="1" t="s">
        <v>62</v>
      </c>
      <c r="M16" s="2" t="s">
        <v>39</v>
      </c>
      <c r="N16" s="1" t="s">
        <v>31</v>
      </c>
      <c r="O16" s="1" t="s">
        <v>63</v>
      </c>
      <c r="P16" s="1" t="s">
        <v>489</v>
      </c>
      <c r="Q16" s="1" t="s">
        <v>490</v>
      </c>
      <c r="R16" s="15">
        <v>44914</v>
      </c>
      <c r="S16" s="16" t="s">
        <v>709</v>
      </c>
      <c r="T16" s="16" t="s">
        <v>712</v>
      </c>
      <c r="U16" s="16" t="s">
        <v>682</v>
      </c>
    </row>
    <row r="17" spans="1:21" ht="67.5" x14ac:dyDescent="0.25">
      <c r="A17" s="6" t="s">
        <v>64</v>
      </c>
      <c r="B17" s="1" t="s">
        <v>53</v>
      </c>
      <c r="C17" s="2" t="s">
        <v>54</v>
      </c>
      <c r="D17" s="1" t="s">
        <v>65</v>
      </c>
      <c r="E17" s="1" t="s">
        <v>35</v>
      </c>
      <c r="F17" s="1">
        <v>0</v>
      </c>
      <c r="G17" s="1">
        <v>0</v>
      </c>
      <c r="H17" s="1" t="s">
        <v>491</v>
      </c>
      <c r="I17" s="1" t="s">
        <v>492</v>
      </c>
      <c r="J17" s="3" t="s">
        <v>66</v>
      </c>
      <c r="K17" s="3" t="s">
        <v>628</v>
      </c>
      <c r="L17" s="1" t="s">
        <v>67</v>
      </c>
      <c r="M17" s="2" t="s">
        <v>29</v>
      </c>
      <c r="N17" s="1" t="s">
        <v>31</v>
      </c>
      <c r="O17" s="1" t="s">
        <v>493</v>
      </c>
      <c r="P17" s="1" t="s">
        <v>494</v>
      </c>
      <c r="Q17" s="1" t="s">
        <v>481</v>
      </c>
      <c r="R17" s="15">
        <v>44914</v>
      </c>
      <c r="S17" s="16" t="s">
        <v>709</v>
      </c>
      <c r="T17" s="16" t="s">
        <v>713</v>
      </c>
      <c r="U17" s="16" t="s">
        <v>682</v>
      </c>
    </row>
    <row r="18" spans="1:21" ht="45" x14ac:dyDescent="0.25">
      <c r="A18" s="7" t="s">
        <v>68</v>
      </c>
      <c r="B18" s="1" t="s">
        <v>53</v>
      </c>
      <c r="C18" s="2" t="s">
        <v>54</v>
      </c>
      <c r="D18" s="1" t="s">
        <v>495</v>
      </c>
      <c r="E18" s="1" t="s">
        <v>26</v>
      </c>
      <c r="F18" s="1">
        <v>0</v>
      </c>
      <c r="G18" s="1">
        <v>0</v>
      </c>
      <c r="H18" s="1" t="s">
        <v>496</v>
      </c>
      <c r="I18" s="1" t="s">
        <v>497</v>
      </c>
      <c r="J18" s="3" t="s">
        <v>39</v>
      </c>
      <c r="K18" s="3" t="s">
        <v>498</v>
      </c>
      <c r="L18" s="1" t="s">
        <v>62</v>
      </c>
      <c r="M18" s="2" t="s">
        <v>39</v>
      </c>
      <c r="N18" s="1" t="s">
        <v>31</v>
      </c>
      <c r="O18" s="1" t="s">
        <v>69</v>
      </c>
      <c r="P18" s="1" t="s">
        <v>499</v>
      </c>
      <c r="Q18" s="1" t="s">
        <v>481</v>
      </c>
      <c r="R18" s="15">
        <v>44914</v>
      </c>
      <c r="S18" s="16" t="s">
        <v>709</v>
      </c>
      <c r="T18" s="16" t="s">
        <v>714</v>
      </c>
      <c r="U18" s="16" t="s">
        <v>682</v>
      </c>
    </row>
    <row r="19" spans="1:21" ht="45" x14ac:dyDescent="0.25">
      <c r="A19" s="7" t="s">
        <v>70</v>
      </c>
      <c r="B19" s="1" t="s">
        <v>53</v>
      </c>
      <c r="C19" s="2" t="s">
        <v>54</v>
      </c>
      <c r="D19" s="1" t="s">
        <v>71</v>
      </c>
      <c r="E19" s="1" t="s">
        <v>35</v>
      </c>
      <c r="F19" s="1">
        <v>0</v>
      </c>
      <c r="G19" s="1">
        <v>0</v>
      </c>
      <c r="H19" s="1" t="s">
        <v>500</v>
      </c>
      <c r="I19" s="1" t="s">
        <v>72</v>
      </c>
      <c r="J19" s="3" t="s">
        <v>29</v>
      </c>
      <c r="K19" s="3" t="s">
        <v>501</v>
      </c>
      <c r="L19" s="1" t="s">
        <v>62</v>
      </c>
      <c r="M19" s="2" t="s">
        <v>29</v>
      </c>
      <c r="N19" s="1" t="s">
        <v>31</v>
      </c>
      <c r="O19" s="1" t="s">
        <v>73</v>
      </c>
      <c r="P19" s="1" t="s">
        <v>502</v>
      </c>
      <c r="Q19" s="1" t="s">
        <v>503</v>
      </c>
      <c r="R19" s="15">
        <v>44914</v>
      </c>
      <c r="S19" s="16" t="s">
        <v>709</v>
      </c>
      <c r="T19" s="16" t="s">
        <v>715</v>
      </c>
      <c r="U19" s="16" t="s">
        <v>682</v>
      </c>
    </row>
    <row r="20" spans="1:21" ht="101.25" x14ac:dyDescent="0.25">
      <c r="A20" s="7" t="s">
        <v>74</v>
      </c>
      <c r="B20" s="1" t="s">
        <v>75</v>
      </c>
      <c r="C20" s="2" t="s">
        <v>76</v>
      </c>
      <c r="D20" s="1" t="s">
        <v>77</v>
      </c>
      <c r="E20" s="1" t="s">
        <v>35</v>
      </c>
      <c r="F20" s="1">
        <v>0</v>
      </c>
      <c r="G20" s="1">
        <v>0</v>
      </c>
      <c r="H20" s="1" t="s">
        <v>78</v>
      </c>
      <c r="I20" s="1" t="s">
        <v>84</v>
      </c>
      <c r="J20" s="3" t="s">
        <v>66</v>
      </c>
      <c r="K20" s="3" t="s">
        <v>504</v>
      </c>
      <c r="L20" s="1" t="s">
        <v>79</v>
      </c>
      <c r="M20" s="2" t="s">
        <v>29</v>
      </c>
      <c r="N20" s="1" t="s">
        <v>31</v>
      </c>
      <c r="O20" s="1" t="s">
        <v>41</v>
      </c>
      <c r="P20" s="1" t="s">
        <v>42</v>
      </c>
      <c r="Q20" s="1" t="s">
        <v>505</v>
      </c>
      <c r="R20" s="15">
        <v>44915</v>
      </c>
      <c r="S20" s="16" t="s">
        <v>645</v>
      </c>
      <c r="T20" s="16" t="s">
        <v>651</v>
      </c>
      <c r="U20" s="16" t="s">
        <v>682</v>
      </c>
    </row>
    <row r="21" spans="1:21" ht="56.25" x14ac:dyDescent="0.25">
      <c r="A21" s="7" t="s">
        <v>80</v>
      </c>
      <c r="B21" s="1" t="s">
        <v>75</v>
      </c>
      <c r="C21" s="2" t="s">
        <v>76</v>
      </c>
      <c r="D21" s="1" t="s">
        <v>81</v>
      </c>
      <c r="E21" s="1" t="s">
        <v>82</v>
      </c>
      <c r="F21" s="1">
        <v>0</v>
      </c>
      <c r="G21" s="1">
        <v>0</v>
      </c>
      <c r="H21" s="1" t="s">
        <v>83</v>
      </c>
      <c r="I21" s="1" t="s">
        <v>84</v>
      </c>
      <c r="J21" s="3" t="s">
        <v>85</v>
      </c>
      <c r="K21" s="3" t="s">
        <v>506</v>
      </c>
      <c r="L21" s="1" t="s">
        <v>38</v>
      </c>
      <c r="M21" s="2" t="s">
        <v>85</v>
      </c>
      <c r="N21" s="1" t="s">
        <v>31</v>
      </c>
      <c r="O21" s="1" t="s">
        <v>86</v>
      </c>
      <c r="P21" s="1" t="s">
        <v>87</v>
      </c>
      <c r="Q21" s="1" t="s">
        <v>507</v>
      </c>
      <c r="R21" s="33">
        <v>44915</v>
      </c>
      <c r="S21" s="34" t="s">
        <v>645</v>
      </c>
      <c r="T21" s="34" t="s">
        <v>652</v>
      </c>
      <c r="U21" s="16" t="s">
        <v>682</v>
      </c>
    </row>
    <row r="22" spans="1:21" ht="146.25" x14ac:dyDescent="0.25">
      <c r="A22" s="8" t="s">
        <v>88</v>
      </c>
      <c r="B22" s="1" t="s">
        <v>89</v>
      </c>
      <c r="C22" s="2" t="s">
        <v>90</v>
      </c>
      <c r="D22" s="1" t="s">
        <v>91</v>
      </c>
      <c r="E22" s="1" t="s">
        <v>35</v>
      </c>
      <c r="F22" s="1">
        <v>0</v>
      </c>
      <c r="G22" s="1">
        <v>0</v>
      </c>
      <c r="H22" s="1" t="s">
        <v>92</v>
      </c>
      <c r="I22" s="1" t="s">
        <v>457</v>
      </c>
      <c r="J22" s="3" t="s">
        <v>66</v>
      </c>
      <c r="K22" s="3" t="s">
        <v>93</v>
      </c>
      <c r="L22" s="1" t="s">
        <v>94</v>
      </c>
      <c r="M22" s="2" t="s">
        <v>39</v>
      </c>
      <c r="N22" s="1" t="s">
        <v>95</v>
      </c>
      <c r="O22" s="1" t="s">
        <v>96</v>
      </c>
      <c r="P22" s="1" t="s">
        <v>508</v>
      </c>
      <c r="Q22" s="1" t="s">
        <v>97</v>
      </c>
      <c r="R22" s="15">
        <v>44921</v>
      </c>
      <c r="S22" s="16" t="s">
        <v>690</v>
      </c>
      <c r="T22" s="37" t="s">
        <v>691</v>
      </c>
      <c r="U22" s="38" t="s">
        <v>682</v>
      </c>
    </row>
    <row r="23" spans="1:21" ht="78.75" x14ac:dyDescent="0.25">
      <c r="A23" s="9" t="s">
        <v>98</v>
      </c>
      <c r="B23" s="1" t="s">
        <v>89</v>
      </c>
      <c r="C23" s="2" t="s">
        <v>90</v>
      </c>
      <c r="D23" s="1" t="s">
        <v>99</v>
      </c>
      <c r="E23" s="1" t="s">
        <v>35</v>
      </c>
      <c r="F23" s="1">
        <v>0</v>
      </c>
      <c r="G23" s="1">
        <v>0</v>
      </c>
      <c r="H23" s="1" t="s">
        <v>100</v>
      </c>
      <c r="I23" s="1" t="s">
        <v>101</v>
      </c>
      <c r="J23" s="3" t="s">
        <v>29</v>
      </c>
      <c r="K23" s="3" t="s">
        <v>509</v>
      </c>
      <c r="L23" s="1" t="s">
        <v>102</v>
      </c>
      <c r="M23" s="2" t="s">
        <v>29</v>
      </c>
      <c r="N23" s="1" t="s">
        <v>48</v>
      </c>
      <c r="O23" s="1" t="s">
        <v>510</v>
      </c>
      <c r="P23" s="1" t="s">
        <v>103</v>
      </c>
      <c r="Q23" s="1" t="s">
        <v>104</v>
      </c>
      <c r="R23" s="15">
        <v>44921</v>
      </c>
      <c r="S23" s="16" t="s">
        <v>690</v>
      </c>
      <c r="T23" s="37" t="s">
        <v>692</v>
      </c>
      <c r="U23" s="38" t="s">
        <v>682</v>
      </c>
    </row>
    <row r="24" spans="1:21" ht="123.75" x14ac:dyDescent="0.25">
      <c r="A24" s="7" t="s">
        <v>105</v>
      </c>
      <c r="B24" s="2" t="s">
        <v>89</v>
      </c>
      <c r="C24" s="2" t="s">
        <v>90</v>
      </c>
      <c r="D24" s="2" t="s">
        <v>106</v>
      </c>
      <c r="E24" s="2" t="s">
        <v>35</v>
      </c>
      <c r="F24" s="2">
        <v>0</v>
      </c>
      <c r="G24" s="2">
        <v>0</v>
      </c>
      <c r="H24" s="2" t="s">
        <v>511</v>
      </c>
      <c r="I24" s="2" t="s">
        <v>107</v>
      </c>
      <c r="J24" s="2" t="s">
        <v>66</v>
      </c>
      <c r="K24" s="2" t="s">
        <v>512</v>
      </c>
      <c r="L24" s="2" t="s">
        <v>62</v>
      </c>
      <c r="M24" s="2" t="s">
        <v>66</v>
      </c>
      <c r="N24" s="2" t="s">
        <v>48</v>
      </c>
      <c r="O24" s="2" t="s">
        <v>108</v>
      </c>
      <c r="P24" s="2" t="s">
        <v>513</v>
      </c>
      <c r="Q24" s="2" t="s">
        <v>104</v>
      </c>
      <c r="R24" s="15">
        <v>44921</v>
      </c>
      <c r="S24" s="16" t="s">
        <v>690</v>
      </c>
      <c r="T24" s="37" t="s">
        <v>693</v>
      </c>
      <c r="U24" s="38" t="s">
        <v>682</v>
      </c>
    </row>
    <row r="25" spans="1:21" ht="123.75" x14ac:dyDescent="0.25">
      <c r="A25" s="8" t="s">
        <v>109</v>
      </c>
      <c r="B25" s="2" t="s">
        <v>89</v>
      </c>
      <c r="C25" s="2" t="s">
        <v>90</v>
      </c>
      <c r="D25" s="2" t="s">
        <v>110</v>
      </c>
      <c r="E25" s="2" t="s">
        <v>82</v>
      </c>
      <c r="F25" s="2">
        <v>0</v>
      </c>
      <c r="G25" s="2">
        <v>0</v>
      </c>
      <c r="H25" s="2" t="s">
        <v>111</v>
      </c>
      <c r="I25" s="2" t="s">
        <v>112</v>
      </c>
      <c r="J25" s="2" t="s">
        <v>85</v>
      </c>
      <c r="K25" s="2" t="s">
        <v>514</v>
      </c>
      <c r="L25" s="2" t="s">
        <v>113</v>
      </c>
      <c r="M25" s="2" t="s">
        <v>85</v>
      </c>
      <c r="N25" s="2" t="s">
        <v>31</v>
      </c>
      <c r="O25" s="2" t="s">
        <v>114</v>
      </c>
      <c r="P25" s="2" t="s">
        <v>515</v>
      </c>
      <c r="Q25" s="2" t="s">
        <v>115</v>
      </c>
      <c r="R25" s="15">
        <v>44921</v>
      </c>
      <c r="S25" s="16" t="s">
        <v>690</v>
      </c>
      <c r="T25" s="37" t="s">
        <v>694</v>
      </c>
      <c r="U25" s="38" t="s">
        <v>682</v>
      </c>
    </row>
    <row r="26" spans="1:21" ht="123.75" x14ac:dyDescent="0.25">
      <c r="A26" s="9" t="s">
        <v>116</v>
      </c>
      <c r="B26" s="2" t="s">
        <v>89</v>
      </c>
      <c r="C26" s="2" t="s">
        <v>90</v>
      </c>
      <c r="D26" s="2" t="s">
        <v>117</v>
      </c>
      <c r="E26" s="2" t="s">
        <v>82</v>
      </c>
      <c r="F26" s="2">
        <v>0</v>
      </c>
      <c r="G26" s="2">
        <v>0</v>
      </c>
      <c r="H26" s="2" t="s">
        <v>118</v>
      </c>
      <c r="I26" s="2" t="s">
        <v>119</v>
      </c>
      <c r="J26" s="2" t="s">
        <v>85</v>
      </c>
      <c r="K26" s="2" t="s">
        <v>516</v>
      </c>
      <c r="L26" s="2" t="s">
        <v>38</v>
      </c>
      <c r="M26" s="2" t="s">
        <v>85</v>
      </c>
      <c r="N26" s="2" t="s">
        <v>31</v>
      </c>
      <c r="O26" s="2" t="s">
        <v>114</v>
      </c>
      <c r="P26" s="2" t="s">
        <v>120</v>
      </c>
      <c r="Q26" s="2" t="s">
        <v>115</v>
      </c>
      <c r="R26" s="15">
        <v>44921</v>
      </c>
      <c r="S26" s="16" t="s">
        <v>690</v>
      </c>
      <c r="T26" s="37" t="s">
        <v>694</v>
      </c>
      <c r="U26" s="38" t="s">
        <v>682</v>
      </c>
    </row>
    <row r="27" spans="1:21" ht="101.25" x14ac:dyDescent="0.25">
      <c r="A27" s="7" t="s">
        <v>121</v>
      </c>
      <c r="B27" s="14" t="s">
        <v>635</v>
      </c>
      <c r="C27" s="14" t="s">
        <v>122</v>
      </c>
      <c r="D27" s="14" t="s">
        <v>123</v>
      </c>
      <c r="E27" s="14" t="s">
        <v>35</v>
      </c>
      <c r="F27" s="14">
        <v>0</v>
      </c>
      <c r="G27" s="14">
        <v>0</v>
      </c>
      <c r="H27" s="14" t="s">
        <v>639</v>
      </c>
      <c r="I27" s="14" t="s">
        <v>124</v>
      </c>
      <c r="J27" s="14" t="s">
        <v>66</v>
      </c>
      <c r="K27" s="14" t="s">
        <v>636</v>
      </c>
      <c r="L27" s="14" t="s">
        <v>125</v>
      </c>
      <c r="M27" s="14" t="s">
        <v>29</v>
      </c>
      <c r="N27" s="14" t="s">
        <v>48</v>
      </c>
      <c r="O27" s="14" t="s">
        <v>669</v>
      </c>
      <c r="P27" s="14" t="s">
        <v>672</v>
      </c>
      <c r="Q27" s="14" t="s">
        <v>673</v>
      </c>
      <c r="R27" s="35">
        <v>44915</v>
      </c>
      <c r="S27" s="36" t="s">
        <v>674</v>
      </c>
      <c r="T27" s="36" t="s">
        <v>675</v>
      </c>
      <c r="U27" s="16" t="s">
        <v>682</v>
      </c>
    </row>
    <row r="28" spans="1:21" ht="112.5" x14ac:dyDescent="0.25">
      <c r="A28" s="8" t="s">
        <v>126</v>
      </c>
      <c r="B28" s="14" t="s">
        <v>635</v>
      </c>
      <c r="C28" s="14" t="s">
        <v>122</v>
      </c>
      <c r="D28" s="14" t="s">
        <v>127</v>
      </c>
      <c r="E28" s="14" t="s">
        <v>35</v>
      </c>
      <c r="F28" s="14">
        <v>0</v>
      </c>
      <c r="G28" s="14">
        <v>0</v>
      </c>
      <c r="H28" s="14" t="s">
        <v>640</v>
      </c>
      <c r="I28" s="14" t="s">
        <v>641</v>
      </c>
      <c r="J28" s="14" t="s">
        <v>66</v>
      </c>
      <c r="K28" s="14" t="s">
        <v>637</v>
      </c>
      <c r="L28" s="14" t="s">
        <v>638</v>
      </c>
      <c r="M28" s="14" t="s">
        <v>39</v>
      </c>
      <c r="N28" s="14" t="s">
        <v>48</v>
      </c>
      <c r="O28" s="14" t="s">
        <v>670</v>
      </c>
      <c r="P28" s="14" t="s">
        <v>672</v>
      </c>
      <c r="Q28" s="14" t="s">
        <v>673</v>
      </c>
      <c r="R28" s="17">
        <v>44915</v>
      </c>
      <c r="S28" s="18" t="s">
        <v>674</v>
      </c>
      <c r="T28" s="39" t="s">
        <v>728</v>
      </c>
      <c r="U28" s="18" t="s">
        <v>677</v>
      </c>
    </row>
    <row r="29" spans="1:21" ht="101.25" x14ac:dyDescent="0.25">
      <c r="A29" s="9" t="s">
        <v>128</v>
      </c>
      <c r="B29" s="14" t="s">
        <v>635</v>
      </c>
      <c r="C29" s="14" t="s">
        <v>122</v>
      </c>
      <c r="D29" s="14" t="s">
        <v>129</v>
      </c>
      <c r="E29" s="14" t="s">
        <v>82</v>
      </c>
      <c r="F29" s="14">
        <v>0</v>
      </c>
      <c r="G29" s="14">
        <v>0</v>
      </c>
      <c r="H29" s="14" t="s">
        <v>130</v>
      </c>
      <c r="I29" s="14" t="s">
        <v>131</v>
      </c>
      <c r="J29" s="14" t="s">
        <v>85</v>
      </c>
      <c r="K29" s="14" t="s">
        <v>132</v>
      </c>
      <c r="L29" s="14" t="s">
        <v>79</v>
      </c>
      <c r="M29" s="14" t="s">
        <v>85</v>
      </c>
      <c r="N29" s="14" t="s">
        <v>31</v>
      </c>
      <c r="O29" s="14" t="s">
        <v>671</v>
      </c>
      <c r="P29" s="14" t="s">
        <v>87</v>
      </c>
      <c r="Q29" s="14" t="s">
        <v>673</v>
      </c>
      <c r="R29" s="17">
        <v>44915</v>
      </c>
      <c r="S29" s="18" t="s">
        <v>674</v>
      </c>
      <c r="T29" s="18" t="s">
        <v>676</v>
      </c>
      <c r="U29" s="16" t="s">
        <v>682</v>
      </c>
    </row>
    <row r="30" spans="1:21" ht="45" x14ac:dyDescent="0.25">
      <c r="A30" s="7" t="s">
        <v>134</v>
      </c>
      <c r="B30" s="1" t="s">
        <v>135</v>
      </c>
      <c r="C30" s="2" t="s">
        <v>136</v>
      </c>
      <c r="D30" s="1" t="s">
        <v>137</v>
      </c>
      <c r="E30" s="1" t="s">
        <v>35</v>
      </c>
      <c r="F30" s="2">
        <v>0</v>
      </c>
      <c r="G30" s="2">
        <v>0</v>
      </c>
      <c r="H30" s="1" t="s">
        <v>138</v>
      </c>
      <c r="I30" s="1" t="s">
        <v>139</v>
      </c>
      <c r="J30" s="3" t="s">
        <v>39</v>
      </c>
      <c r="K30" s="3" t="s">
        <v>609</v>
      </c>
      <c r="L30" s="1" t="s">
        <v>140</v>
      </c>
      <c r="M30" s="2" t="s">
        <v>39</v>
      </c>
      <c r="N30" s="1" t="s">
        <v>48</v>
      </c>
      <c r="O30" s="1" t="s">
        <v>141</v>
      </c>
      <c r="P30" s="1" t="s">
        <v>142</v>
      </c>
      <c r="Q30" s="1" t="s">
        <v>149</v>
      </c>
      <c r="R30" s="15">
        <v>44921</v>
      </c>
      <c r="S30" s="16" t="s">
        <v>700</v>
      </c>
      <c r="T30" s="16" t="s">
        <v>701</v>
      </c>
      <c r="U30" s="16" t="s">
        <v>682</v>
      </c>
    </row>
    <row r="31" spans="1:21" ht="33.75" x14ac:dyDescent="0.25">
      <c r="A31" s="8" t="s">
        <v>144</v>
      </c>
      <c r="B31" s="1" t="s">
        <v>135</v>
      </c>
      <c r="C31" s="2" t="s">
        <v>136</v>
      </c>
      <c r="D31" s="1" t="s">
        <v>145</v>
      </c>
      <c r="E31" s="1" t="s">
        <v>82</v>
      </c>
      <c r="F31" s="2">
        <v>0</v>
      </c>
      <c r="G31" s="2">
        <v>0</v>
      </c>
      <c r="H31" s="1" t="s">
        <v>146</v>
      </c>
      <c r="I31" s="1" t="s">
        <v>610</v>
      </c>
      <c r="J31" s="3" t="s">
        <v>85</v>
      </c>
      <c r="K31" s="3" t="s">
        <v>611</v>
      </c>
      <c r="L31" s="1" t="s">
        <v>62</v>
      </c>
      <c r="M31" s="2" t="s">
        <v>85</v>
      </c>
      <c r="N31" s="1" t="s">
        <v>31</v>
      </c>
      <c r="O31" s="1" t="s">
        <v>148</v>
      </c>
      <c r="P31" s="1" t="s">
        <v>612</v>
      </c>
      <c r="Q31" s="1" t="s">
        <v>149</v>
      </c>
      <c r="R31" s="15">
        <v>44921</v>
      </c>
      <c r="S31" s="16" t="s">
        <v>700</v>
      </c>
      <c r="T31" s="16" t="s">
        <v>701</v>
      </c>
      <c r="U31" s="16" t="s">
        <v>682</v>
      </c>
    </row>
    <row r="32" spans="1:21" ht="45" x14ac:dyDescent="0.25">
      <c r="A32" s="9" t="s">
        <v>150</v>
      </c>
      <c r="B32" s="1" t="s">
        <v>135</v>
      </c>
      <c r="C32" s="2" t="s">
        <v>136</v>
      </c>
      <c r="D32" s="1" t="s">
        <v>151</v>
      </c>
      <c r="E32" s="1" t="s">
        <v>35</v>
      </c>
      <c r="F32" s="2">
        <v>0</v>
      </c>
      <c r="G32" s="2">
        <v>0</v>
      </c>
      <c r="H32" s="1" t="s">
        <v>613</v>
      </c>
      <c r="I32" s="1" t="s">
        <v>152</v>
      </c>
      <c r="J32" s="3" t="s">
        <v>29</v>
      </c>
      <c r="K32" s="3" t="s">
        <v>614</v>
      </c>
      <c r="L32" s="1" t="s">
        <v>62</v>
      </c>
      <c r="M32" s="2" t="s">
        <v>39</v>
      </c>
      <c r="N32" s="1" t="s">
        <v>31</v>
      </c>
      <c r="O32" s="1" t="s">
        <v>153</v>
      </c>
      <c r="P32" s="1" t="s">
        <v>615</v>
      </c>
      <c r="Q32" s="1" t="s">
        <v>143</v>
      </c>
      <c r="R32" s="15">
        <v>44921</v>
      </c>
      <c r="S32" s="16" t="s">
        <v>700</v>
      </c>
      <c r="T32" s="16" t="s">
        <v>701</v>
      </c>
      <c r="U32" s="16" t="s">
        <v>682</v>
      </c>
    </row>
    <row r="33" spans="1:21" ht="236.25" x14ac:dyDescent="0.25">
      <c r="A33" s="8" t="s">
        <v>154</v>
      </c>
      <c r="B33" s="2" t="s">
        <v>155</v>
      </c>
      <c r="C33" s="2" t="s">
        <v>156</v>
      </c>
      <c r="D33" s="2" t="s">
        <v>157</v>
      </c>
      <c r="E33" s="2" t="s">
        <v>82</v>
      </c>
      <c r="F33" s="2">
        <v>0</v>
      </c>
      <c r="G33" s="2">
        <v>0</v>
      </c>
      <c r="H33" s="2" t="s">
        <v>158</v>
      </c>
      <c r="I33" s="2" t="s">
        <v>159</v>
      </c>
      <c r="J33" s="2" t="s">
        <v>85</v>
      </c>
      <c r="K33" s="2" t="s">
        <v>160</v>
      </c>
      <c r="L33" s="2" t="s">
        <v>161</v>
      </c>
      <c r="M33" s="2" t="s">
        <v>85</v>
      </c>
      <c r="N33" s="2" t="s">
        <v>31</v>
      </c>
      <c r="O33" s="2" t="s">
        <v>148</v>
      </c>
      <c r="P33" s="2" t="s">
        <v>458</v>
      </c>
      <c r="Q33" s="2" t="s">
        <v>162</v>
      </c>
      <c r="R33" s="19">
        <v>44923</v>
      </c>
      <c r="S33" s="20" t="s">
        <v>722</v>
      </c>
      <c r="T33" s="21" t="s">
        <v>723</v>
      </c>
      <c r="U33" s="20" t="s">
        <v>682</v>
      </c>
    </row>
    <row r="34" spans="1:21" ht="67.5" x14ac:dyDescent="0.25">
      <c r="A34" s="9" t="s">
        <v>163</v>
      </c>
      <c r="B34" s="2" t="s">
        <v>155</v>
      </c>
      <c r="C34" s="2" t="s">
        <v>156</v>
      </c>
      <c r="D34" s="2" t="s">
        <v>164</v>
      </c>
      <c r="E34" s="2" t="s">
        <v>26</v>
      </c>
      <c r="F34" s="2">
        <v>0</v>
      </c>
      <c r="G34" s="2">
        <v>0</v>
      </c>
      <c r="H34" s="2" t="s">
        <v>165</v>
      </c>
      <c r="I34" s="2" t="s">
        <v>166</v>
      </c>
      <c r="J34" s="2" t="s">
        <v>66</v>
      </c>
      <c r="K34" s="2" t="s">
        <v>167</v>
      </c>
      <c r="L34" s="2" t="s">
        <v>147</v>
      </c>
      <c r="M34" s="2" t="s">
        <v>66</v>
      </c>
      <c r="N34" s="2" t="s">
        <v>48</v>
      </c>
      <c r="O34" s="2" t="s">
        <v>168</v>
      </c>
      <c r="P34" s="2" t="s">
        <v>169</v>
      </c>
      <c r="Q34" s="2" t="s">
        <v>170</v>
      </c>
      <c r="R34" s="19">
        <v>44923</v>
      </c>
      <c r="S34" s="20" t="s">
        <v>722</v>
      </c>
      <c r="T34" s="21" t="s">
        <v>724</v>
      </c>
      <c r="U34" s="20" t="s">
        <v>682</v>
      </c>
    </row>
    <row r="35" spans="1:21" ht="67.5" x14ac:dyDescent="0.25">
      <c r="A35" s="8" t="s">
        <v>171</v>
      </c>
      <c r="B35" s="2" t="s">
        <v>155</v>
      </c>
      <c r="C35" s="2" t="s">
        <v>156</v>
      </c>
      <c r="D35" s="2" t="s">
        <v>172</v>
      </c>
      <c r="E35" s="2" t="s">
        <v>173</v>
      </c>
      <c r="F35" s="2" t="s">
        <v>174</v>
      </c>
      <c r="G35" s="2" t="s">
        <v>175</v>
      </c>
      <c r="H35" s="2" t="s">
        <v>176</v>
      </c>
      <c r="I35" s="2" t="s">
        <v>177</v>
      </c>
      <c r="J35" s="2" t="s">
        <v>85</v>
      </c>
      <c r="K35" s="2" t="s">
        <v>178</v>
      </c>
      <c r="L35" s="2" t="s">
        <v>62</v>
      </c>
      <c r="M35" s="2" t="s">
        <v>85</v>
      </c>
      <c r="N35" s="2" t="s">
        <v>48</v>
      </c>
      <c r="O35" s="2" t="s">
        <v>179</v>
      </c>
      <c r="P35" s="2" t="s">
        <v>180</v>
      </c>
      <c r="Q35" s="2" t="s">
        <v>181</v>
      </c>
      <c r="R35" s="19">
        <v>44923</v>
      </c>
      <c r="S35" s="20" t="s">
        <v>722</v>
      </c>
      <c r="T35" s="21" t="s">
        <v>725</v>
      </c>
      <c r="U35" s="20" t="s">
        <v>682</v>
      </c>
    </row>
    <row r="36" spans="1:21" ht="67.5" x14ac:dyDescent="0.25">
      <c r="A36" s="9" t="s">
        <v>182</v>
      </c>
      <c r="B36" s="2" t="s">
        <v>155</v>
      </c>
      <c r="C36" s="2" t="s">
        <v>156</v>
      </c>
      <c r="D36" s="2" t="s">
        <v>183</v>
      </c>
      <c r="E36" s="2" t="s">
        <v>35</v>
      </c>
      <c r="F36" s="2">
        <v>0</v>
      </c>
      <c r="G36" s="2">
        <v>0</v>
      </c>
      <c r="H36" s="2" t="s">
        <v>184</v>
      </c>
      <c r="I36" s="2" t="s">
        <v>185</v>
      </c>
      <c r="J36" s="2" t="s">
        <v>85</v>
      </c>
      <c r="K36" s="2" t="s">
        <v>186</v>
      </c>
      <c r="L36" s="2" t="s">
        <v>62</v>
      </c>
      <c r="M36" s="2" t="s">
        <v>85</v>
      </c>
      <c r="N36" s="2" t="s">
        <v>31</v>
      </c>
      <c r="O36" s="2" t="s">
        <v>187</v>
      </c>
      <c r="P36" s="2" t="s">
        <v>188</v>
      </c>
      <c r="Q36" s="2" t="s">
        <v>162</v>
      </c>
      <c r="R36" s="19">
        <v>44923</v>
      </c>
      <c r="S36" s="20" t="s">
        <v>722</v>
      </c>
      <c r="T36" s="21" t="s">
        <v>726</v>
      </c>
      <c r="U36" s="20" t="s">
        <v>682</v>
      </c>
    </row>
    <row r="37" spans="1:21" ht="78.75" x14ac:dyDescent="0.25">
      <c r="A37" s="8" t="s">
        <v>189</v>
      </c>
      <c r="B37" s="2" t="s">
        <v>155</v>
      </c>
      <c r="C37" s="2" t="s">
        <v>156</v>
      </c>
      <c r="D37" s="2" t="s">
        <v>190</v>
      </c>
      <c r="E37" s="2" t="s">
        <v>35</v>
      </c>
      <c r="F37" s="2">
        <v>0</v>
      </c>
      <c r="G37" s="2">
        <v>0</v>
      </c>
      <c r="H37" s="2" t="s">
        <v>191</v>
      </c>
      <c r="I37" s="2" t="s">
        <v>192</v>
      </c>
      <c r="J37" s="2" t="s">
        <v>85</v>
      </c>
      <c r="K37" s="2" t="s">
        <v>193</v>
      </c>
      <c r="L37" s="2" t="s">
        <v>194</v>
      </c>
      <c r="M37" s="2" t="s">
        <v>85</v>
      </c>
      <c r="N37" s="2" t="s">
        <v>31</v>
      </c>
      <c r="O37" s="2" t="s">
        <v>459</v>
      </c>
      <c r="P37" s="2" t="s">
        <v>460</v>
      </c>
      <c r="Q37" s="2" t="s">
        <v>195</v>
      </c>
      <c r="R37" s="19">
        <v>44923</v>
      </c>
      <c r="S37" s="20" t="s">
        <v>722</v>
      </c>
      <c r="T37" s="21" t="s">
        <v>727</v>
      </c>
      <c r="U37" s="20" t="s">
        <v>682</v>
      </c>
    </row>
    <row r="38" spans="1:21" ht="67.5" x14ac:dyDescent="0.25">
      <c r="A38" s="8" t="s">
        <v>196</v>
      </c>
      <c r="B38" s="1" t="s">
        <v>197</v>
      </c>
      <c r="C38" s="2" t="s">
        <v>198</v>
      </c>
      <c r="D38" s="1" t="s">
        <v>199</v>
      </c>
      <c r="E38" s="1" t="s">
        <v>35</v>
      </c>
      <c r="F38" s="1">
        <v>0</v>
      </c>
      <c r="G38" s="1">
        <v>0</v>
      </c>
      <c r="H38" s="1" t="s">
        <v>200</v>
      </c>
      <c r="I38" s="1" t="s">
        <v>201</v>
      </c>
      <c r="J38" s="3" t="s">
        <v>66</v>
      </c>
      <c r="K38" s="3" t="s">
        <v>202</v>
      </c>
      <c r="L38" s="1" t="s">
        <v>203</v>
      </c>
      <c r="M38" s="2" t="s">
        <v>29</v>
      </c>
      <c r="N38" s="1" t="s">
        <v>48</v>
      </c>
      <c r="O38" s="1" t="s">
        <v>466</v>
      </c>
      <c r="P38" s="1" t="s">
        <v>461</v>
      </c>
      <c r="Q38" s="1" t="s">
        <v>580</v>
      </c>
      <c r="R38" s="19">
        <v>44925</v>
      </c>
      <c r="S38" s="16" t="s">
        <v>702</v>
      </c>
      <c r="T38" s="16" t="s">
        <v>703</v>
      </c>
      <c r="U38" s="16" t="s">
        <v>682</v>
      </c>
    </row>
    <row r="39" spans="1:21" ht="56.25" x14ac:dyDescent="0.25">
      <c r="A39" s="8" t="s">
        <v>204</v>
      </c>
      <c r="B39" s="1" t="s">
        <v>197</v>
      </c>
      <c r="C39" s="2" t="s">
        <v>198</v>
      </c>
      <c r="D39" s="1" t="s">
        <v>205</v>
      </c>
      <c r="E39" s="1" t="s">
        <v>35</v>
      </c>
      <c r="F39" s="1">
        <v>0</v>
      </c>
      <c r="G39" s="1">
        <v>0</v>
      </c>
      <c r="H39" s="1" t="s">
        <v>206</v>
      </c>
      <c r="I39" s="1" t="s">
        <v>517</v>
      </c>
      <c r="J39" s="3" t="s">
        <v>66</v>
      </c>
      <c r="K39" s="3" t="s">
        <v>207</v>
      </c>
      <c r="L39" s="1" t="s">
        <v>208</v>
      </c>
      <c r="M39" s="2" t="s">
        <v>29</v>
      </c>
      <c r="N39" s="1" t="s">
        <v>48</v>
      </c>
      <c r="O39" s="1" t="s">
        <v>467</v>
      </c>
      <c r="P39" s="1" t="s">
        <v>462</v>
      </c>
      <c r="Q39" s="1" t="s">
        <v>629</v>
      </c>
      <c r="R39" s="19">
        <v>44925</v>
      </c>
      <c r="S39" s="16" t="s">
        <v>704</v>
      </c>
      <c r="T39" s="16" t="s">
        <v>705</v>
      </c>
      <c r="U39" s="16" t="s">
        <v>682</v>
      </c>
    </row>
    <row r="40" spans="1:21" ht="90" x14ac:dyDescent="0.25">
      <c r="A40" s="8" t="s">
        <v>209</v>
      </c>
      <c r="B40" s="1" t="s">
        <v>210</v>
      </c>
      <c r="C40" s="2" t="s">
        <v>211</v>
      </c>
      <c r="D40" s="1" t="s">
        <v>212</v>
      </c>
      <c r="E40" s="1" t="s">
        <v>35</v>
      </c>
      <c r="F40" s="1">
        <v>0</v>
      </c>
      <c r="G40" s="1">
        <v>0</v>
      </c>
      <c r="H40" s="1" t="s">
        <v>518</v>
      </c>
      <c r="I40" s="1" t="s">
        <v>213</v>
      </c>
      <c r="J40" s="3" t="s">
        <v>39</v>
      </c>
      <c r="K40" s="3" t="s">
        <v>519</v>
      </c>
      <c r="L40" s="1" t="s">
        <v>214</v>
      </c>
      <c r="M40" s="2" t="s">
        <v>39</v>
      </c>
      <c r="N40" s="1" t="s">
        <v>48</v>
      </c>
      <c r="O40" s="1" t="s">
        <v>468</v>
      </c>
      <c r="P40" s="1" t="s">
        <v>463</v>
      </c>
      <c r="Q40" s="1" t="s">
        <v>629</v>
      </c>
      <c r="R40" s="15">
        <v>44922</v>
      </c>
      <c r="S40" s="16" t="s">
        <v>695</v>
      </c>
      <c r="T40" s="22" t="s">
        <v>696</v>
      </c>
      <c r="U40" s="23" t="s">
        <v>682</v>
      </c>
    </row>
    <row r="41" spans="1:21" ht="67.5" x14ac:dyDescent="0.25">
      <c r="A41" s="8" t="s">
        <v>215</v>
      </c>
      <c r="B41" s="1" t="s">
        <v>210</v>
      </c>
      <c r="C41" s="2" t="s">
        <v>211</v>
      </c>
      <c r="D41" s="1" t="s">
        <v>216</v>
      </c>
      <c r="E41" s="1" t="s">
        <v>82</v>
      </c>
      <c r="F41" s="1">
        <v>0</v>
      </c>
      <c r="G41" s="1">
        <v>0</v>
      </c>
      <c r="H41" s="1" t="s">
        <v>217</v>
      </c>
      <c r="I41" s="1" t="s">
        <v>218</v>
      </c>
      <c r="J41" s="3" t="s">
        <v>66</v>
      </c>
      <c r="K41" s="3" t="s">
        <v>520</v>
      </c>
      <c r="L41" s="1" t="s">
        <v>219</v>
      </c>
      <c r="M41" s="2" t="s">
        <v>66</v>
      </c>
      <c r="N41" s="1" t="s">
        <v>31</v>
      </c>
      <c r="O41" s="1" t="s">
        <v>468</v>
      </c>
      <c r="P41" s="1" t="s">
        <v>521</v>
      </c>
      <c r="Q41" s="1" t="s">
        <v>632</v>
      </c>
      <c r="R41" s="15">
        <v>44922</v>
      </c>
      <c r="S41" s="16" t="s">
        <v>634</v>
      </c>
      <c r="T41" s="24" t="s">
        <v>697</v>
      </c>
      <c r="U41" s="23" t="s">
        <v>682</v>
      </c>
    </row>
    <row r="42" spans="1:21" ht="56.25" customHeight="1" x14ac:dyDescent="0.25">
      <c r="A42" s="8" t="s">
        <v>220</v>
      </c>
      <c r="B42" s="1" t="s">
        <v>210</v>
      </c>
      <c r="C42" s="2" t="s">
        <v>211</v>
      </c>
      <c r="D42" s="1" t="s">
        <v>221</v>
      </c>
      <c r="E42" s="1" t="s">
        <v>82</v>
      </c>
      <c r="F42" s="1">
        <v>0</v>
      </c>
      <c r="G42" s="1">
        <v>0</v>
      </c>
      <c r="H42" s="1" t="s">
        <v>222</v>
      </c>
      <c r="I42" s="1" t="s">
        <v>223</v>
      </c>
      <c r="J42" s="3" t="s">
        <v>66</v>
      </c>
      <c r="K42" s="3" t="s">
        <v>224</v>
      </c>
      <c r="L42" s="1" t="s">
        <v>225</v>
      </c>
      <c r="M42" s="2" t="s">
        <v>66</v>
      </c>
      <c r="N42" s="1" t="s">
        <v>31</v>
      </c>
      <c r="O42" s="1" t="s">
        <v>468</v>
      </c>
      <c r="P42" s="1" t="s">
        <v>521</v>
      </c>
      <c r="Q42" s="1" t="s">
        <v>633</v>
      </c>
      <c r="R42" s="15">
        <v>44922</v>
      </c>
      <c r="S42" s="16" t="s">
        <v>634</v>
      </c>
      <c r="T42" s="22" t="s">
        <v>698</v>
      </c>
      <c r="U42" s="23" t="s">
        <v>682</v>
      </c>
    </row>
    <row r="43" spans="1:21" ht="101.25" x14ac:dyDescent="0.25">
      <c r="A43" s="8" t="s">
        <v>226</v>
      </c>
      <c r="B43" s="1" t="s">
        <v>210</v>
      </c>
      <c r="C43" s="2" t="s">
        <v>211</v>
      </c>
      <c r="D43" s="1" t="s">
        <v>522</v>
      </c>
      <c r="E43" s="1" t="s">
        <v>82</v>
      </c>
      <c r="F43" s="1">
        <v>0</v>
      </c>
      <c r="G43" s="1">
        <v>0</v>
      </c>
      <c r="H43" s="1" t="s">
        <v>227</v>
      </c>
      <c r="I43" s="1" t="s">
        <v>228</v>
      </c>
      <c r="J43" s="3" t="s">
        <v>85</v>
      </c>
      <c r="K43" s="3" t="s">
        <v>523</v>
      </c>
      <c r="L43" s="1" t="s">
        <v>229</v>
      </c>
      <c r="M43" s="2" t="s">
        <v>85</v>
      </c>
      <c r="N43" s="1" t="s">
        <v>48</v>
      </c>
      <c r="O43" s="1" t="s">
        <v>469</v>
      </c>
      <c r="P43" s="1" t="s">
        <v>464</v>
      </c>
      <c r="Q43" s="1" t="s">
        <v>634</v>
      </c>
      <c r="R43" s="15">
        <v>44922</v>
      </c>
      <c r="S43" s="16" t="s">
        <v>634</v>
      </c>
      <c r="T43" s="22" t="s">
        <v>699</v>
      </c>
      <c r="U43" s="23" t="s">
        <v>682</v>
      </c>
    </row>
    <row r="44" spans="1:21" ht="67.5" x14ac:dyDescent="0.25">
      <c r="A44" s="8" t="s">
        <v>230</v>
      </c>
      <c r="B44" s="2" t="s">
        <v>231</v>
      </c>
      <c r="C44" s="2" t="s">
        <v>232</v>
      </c>
      <c r="D44" s="2" t="s">
        <v>233</v>
      </c>
      <c r="E44" s="2" t="s">
        <v>26</v>
      </c>
      <c r="F44" s="2">
        <v>0</v>
      </c>
      <c r="G44" s="2">
        <v>0</v>
      </c>
      <c r="H44" s="2" t="s">
        <v>234</v>
      </c>
      <c r="I44" s="2" t="s">
        <v>235</v>
      </c>
      <c r="J44" s="2" t="s">
        <v>29</v>
      </c>
      <c r="K44" s="2" t="s">
        <v>236</v>
      </c>
      <c r="L44" s="2" t="s">
        <v>225</v>
      </c>
      <c r="M44" s="2" t="s">
        <v>39</v>
      </c>
      <c r="N44" s="2" t="s">
        <v>48</v>
      </c>
      <c r="O44" s="2" t="s">
        <v>470</v>
      </c>
      <c r="P44" s="2" t="s">
        <v>465</v>
      </c>
      <c r="Q44" s="2" t="s">
        <v>681</v>
      </c>
      <c r="R44" s="25">
        <v>44917</v>
      </c>
      <c r="S44" s="26" t="s">
        <v>681</v>
      </c>
      <c r="T44" s="26" t="s">
        <v>678</v>
      </c>
      <c r="U44" s="26" t="s">
        <v>682</v>
      </c>
    </row>
    <row r="45" spans="1:21" ht="67.5" x14ac:dyDescent="0.25">
      <c r="A45" s="8" t="s">
        <v>237</v>
      </c>
      <c r="B45" s="2" t="s">
        <v>231</v>
      </c>
      <c r="C45" s="2">
        <v>2</v>
      </c>
      <c r="D45" s="2" t="s">
        <v>238</v>
      </c>
      <c r="E45" s="2" t="s">
        <v>82</v>
      </c>
      <c r="F45" s="2">
        <v>0</v>
      </c>
      <c r="G45" s="2">
        <v>0</v>
      </c>
      <c r="H45" s="2" t="s">
        <v>239</v>
      </c>
      <c r="I45" s="2" t="s">
        <v>240</v>
      </c>
      <c r="J45" s="2" t="s">
        <v>66</v>
      </c>
      <c r="K45" s="2" t="s">
        <v>524</v>
      </c>
      <c r="L45" s="2" t="s">
        <v>225</v>
      </c>
      <c r="M45" s="2" t="s">
        <v>66</v>
      </c>
      <c r="N45" s="2" t="s">
        <v>31</v>
      </c>
      <c r="O45" s="2" t="s">
        <v>133</v>
      </c>
      <c r="P45" s="2" t="s">
        <v>87</v>
      </c>
      <c r="Q45" s="2" t="s">
        <v>681</v>
      </c>
      <c r="R45" s="25">
        <v>44917</v>
      </c>
      <c r="S45" s="26" t="s">
        <v>681</v>
      </c>
      <c r="T45" s="26" t="s">
        <v>679</v>
      </c>
      <c r="U45" s="26" t="s">
        <v>682</v>
      </c>
    </row>
    <row r="46" spans="1:21" ht="67.5" x14ac:dyDescent="0.25">
      <c r="A46" s="8" t="s">
        <v>241</v>
      </c>
      <c r="B46" s="2" t="s">
        <v>231</v>
      </c>
      <c r="C46" s="2" t="s">
        <v>232</v>
      </c>
      <c r="D46" s="2" t="s">
        <v>525</v>
      </c>
      <c r="E46" s="2" t="s">
        <v>173</v>
      </c>
      <c r="F46" s="2" t="s">
        <v>174</v>
      </c>
      <c r="G46" s="2" t="s">
        <v>242</v>
      </c>
      <c r="H46" s="2" t="s">
        <v>243</v>
      </c>
      <c r="I46" s="2" t="s">
        <v>244</v>
      </c>
      <c r="J46" s="2" t="s">
        <v>29</v>
      </c>
      <c r="K46" s="2" t="s">
        <v>245</v>
      </c>
      <c r="L46" s="2" t="s">
        <v>194</v>
      </c>
      <c r="M46" s="2" t="s">
        <v>39</v>
      </c>
      <c r="N46" s="2" t="s">
        <v>48</v>
      </c>
      <c r="O46" s="2" t="s">
        <v>246</v>
      </c>
      <c r="P46" s="2" t="s">
        <v>526</v>
      </c>
      <c r="Q46" s="2" t="s">
        <v>689</v>
      </c>
      <c r="R46" s="25">
        <v>44917</v>
      </c>
      <c r="S46" s="26" t="s">
        <v>681</v>
      </c>
      <c r="T46" s="26" t="s">
        <v>680</v>
      </c>
      <c r="U46" s="26" t="s">
        <v>682</v>
      </c>
    </row>
    <row r="47" spans="1:21" ht="84" x14ac:dyDescent="0.25">
      <c r="A47" s="8" t="s">
        <v>247</v>
      </c>
      <c r="B47" s="2" t="s">
        <v>248</v>
      </c>
      <c r="C47" s="2" t="s">
        <v>249</v>
      </c>
      <c r="D47" s="4" t="s">
        <v>592</v>
      </c>
      <c r="E47" s="4" t="s">
        <v>35</v>
      </c>
      <c r="F47" s="4">
        <v>0</v>
      </c>
      <c r="G47" s="4">
        <v>0</v>
      </c>
      <c r="H47" s="4" t="s">
        <v>594</v>
      </c>
      <c r="I47" s="4" t="s">
        <v>595</v>
      </c>
      <c r="J47" s="12" t="s">
        <v>85</v>
      </c>
      <c r="K47" s="12" t="s">
        <v>591</v>
      </c>
      <c r="L47" s="4" t="s">
        <v>593</v>
      </c>
      <c r="M47" s="13" t="s">
        <v>29</v>
      </c>
      <c r="N47" s="4" t="s">
        <v>40</v>
      </c>
      <c r="O47" s="4" t="s">
        <v>596</v>
      </c>
      <c r="P47" s="4" t="s">
        <v>597</v>
      </c>
      <c r="Q47" s="4" t="s">
        <v>250</v>
      </c>
      <c r="R47" s="27">
        <v>44915</v>
      </c>
      <c r="S47" s="28" t="s">
        <v>720</v>
      </c>
      <c r="T47" s="28" t="s">
        <v>721</v>
      </c>
      <c r="U47" s="28" t="s">
        <v>682</v>
      </c>
    </row>
    <row r="48" spans="1:21" ht="84" x14ac:dyDescent="0.25">
      <c r="A48" s="8" t="s">
        <v>251</v>
      </c>
      <c r="B48" s="10" t="s">
        <v>248</v>
      </c>
      <c r="C48" s="10" t="s">
        <v>249</v>
      </c>
      <c r="D48" s="10" t="s">
        <v>252</v>
      </c>
      <c r="E48" s="10" t="s">
        <v>82</v>
      </c>
      <c r="F48" s="10">
        <v>0</v>
      </c>
      <c r="G48" s="10">
        <v>0</v>
      </c>
      <c r="H48" s="4" t="s">
        <v>600</v>
      </c>
      <c r="I48" s="4" t="s">
        <v>253</v>
      </c>
      <c r="J48" s="12" t="s">
        <v>85</v>
      </c>
      <c r="K48" s="12" t="s">
        <v>598</v>
      </c>
      <c r="L48" s="4" t="s">
        <v>599</v>
      </c>
      <c r="M48" s="13" t="s">
        <v>85</v>
      </c>
      <c r="N48" s="4" t="s">
        <v>31</v>
      </c>
      <c r="O48" s="4" t="s">
        <v>254</v>
      </c>
      <c r="P48" s="4" t="s">
        <v>601</v>
      </c>
      <c r="Q48" s="4" t="s">
        <v>255</v>
      </c>
      <c r="R48" s="27">
        <v>44915</v>
      </c>
      <c r="S48" s="28" t="s">
        <v>720</v>
      </c>
      <c r="T48" s="28" t="s">
        <v>721</v>
      </c>
      <c r="U48" s="28" t="s">
        <v>682</v>
      </c>
    </row>
    <row r="49" spans="1:21" ht="72" x14ac:dyDescent="0.25">
      <c r="A49" s="8" t="s">
        <v>251</v>
      </c>
      <c r="B49" s="10" t="s">
        <v>248</v>
      </c>
      <c r="C49" s="10" t="s">
        <v>249</v>
      </c>
      <c r="D49" s="4" t="s">
        <v>602</v>
      </c>
      <c r="E49" s="4" t="s">
        <v>35</v>
      </c>
      <c r="F49" s="4">
        <v>0</v>
      </c>
      <c r="G49" s="4">
        <v>0</v>
      </c>
      <c r="H49" s="4" t="s">
        <v>603</v>
      </c>
      <c r="I49" s="4" t="s">
        <v>604</v>
      </c>
      <c r="J49" s="12" t="s">
        <v>66</v>
      </c>
      <c r="K49" s="12" t="s">
        <v>605</v>
      </c>
      <c r="L49" s="4" t="s">
        <v>606</v>
      </c>
      <c r="M49" s="13" t="s">
        <v>39</v>
      </c>
      <c r="N49" s="4" t="s">
        <v>31</v>
      </c>
      <c r="O49" s="4" t="s">
        <v>607</v>
      </c>
      <c r="P49" s="4" t="s">
        <v>608</v>
      </c>
      <c r="Q49" s="4" t="s">
        <v>250</v>
      </c>
      <c r="R49" s="27">
        <v>44915</v>
      </c>
      <c r="S49" s="28" t="s">
        <v>720</v>
      </c>
      <c r="T49" s="28" t="s">
        <v>721</v>
      </c>
      <c r="U49" s="28" t="s">
        <v>682</v>
      </c>
    </row>
    <row r="50" spans="1:21" ht="67.5" x14ac:dyDescent="0.25">
      <c r="A50" s="8" t="s">
        <v>256</v>
      </c>
      <c r="B50" s="2" t="s">
        <v>257</v>
      </c>
      <c r="C50" s="2" t="s">
        <v>258</v>
      </c>
      <c r="D50" s="2" t="s">
        <v>527</v>
      </c>
      <c r="E50" s="2" t="s">
        <v>35</v>
      </c>
      <c r="F50" s="2">
        <v>0</v>
      </c>
      <c r="G50" s="2">
        <v>0</v>
      </c>
      <c r="H50" s="2" t="s">
        <v>259</v>
      </c>
      <c r="I50" s="2" t="s">
        <v>528</v>
      </c>
      <c r="J50" s="2" t="s">
        <v>85</v>
      </c>
      <c r="K50" s="2" t="s">
        <v>260</v>
      </c>
      <c r="L50" s="2" t="s">
        <v>261</v>
      </c>
      <c r="M50" s="2" t="s">
        <v>85</v>
      </c>
      <c r="N50" s="2" t="s">
        <v>48</v>
      </c>
      <c r="O50" s="2" t="s">
        <v>529</v>
      </c>
      <c r="P50" s="2" t="s">
        <v>262</v>
      </c>
      <c r="Q50" s="2" t="s">
        <v>263</v>
      </c>
      <c r="R50" s="25">
        <v>44918</v>
      </c>
      <c r="S50" s="26" t="s">
        <v>707</v>
      </c>
      <c r="T50" s="26" t="s">
        <v>706</v>
      </c>
      <c r="U50" s="26" t="s">
        <v>682</v>
      </c>
    </row>
    <row r="51" spans="1:21" ht="56.25" x14ac:dyDescent="0.25">
      <c r="A51" s="8" t="s">
        <v>264</v>
      </c>
      <c r="B51" s="2" t="s">
        <v>257</v>
      </c>
      <c r="C51" s="2" t="s">
        <v>258</v>
      </c>
      <c r="D51" s="2" t="s">
        <v>530</v>
      </c>
      <c r="E51" s="2" t="s">
        <v>35</v>
      </c>
      <c r="F51" s="2">
        <v>0</v>
      </c>
      <c r="G51" s="2">
        <v>0</v>
      </c>
      <c r="H51" s="2" t="s">
        <v>531</v>
      </c>
      <c r="I51" s="2" t="s">
        <v>265</v>
      </c>
      <c r="J51" s="2" t="s">
        <v>85</v>
      </c>
      <c r="K51" s="2" t="s">
        <v>590</v>
      </c>
      <c r="L51" s="2" t="s">
        <v>261</v>
      </c>
      <c r="M51" s="2" t="s">
        <v>85</v>
      </c>
      <c r="N51" s="2" t="s">
        <v>48</v>
      </c>
      <c r="O51" s="2" t="s">
        <v>266</v>
      </c>
      <c r="P51" s="2" t="s">
        <v>267</v>
      </c>
      <c r="Q51" s="2" t="s">
        <v>268</v>
      </c>
      <c r="R51" s="25">
        <v>44918</v>
      </c>
      <c r="S51" s="26" t="s">
        <v>276</v>
      </c>
      <c r="T51" s="26" t="s">
        <v>706</v>
      </c>
      <c r="U51" s="26" t="s">
        <v>682</v>
      </c>
    </row>
    <row r="52" spans="1:21" ht="56.25" x14ac:dyDescent="0.25">
      <c r="A52" s="8" t="s">
        <v>269</v>
      </c>
      <c r="B52" s="2" t="s">
        <v>257</v>
      </c>
      <c r="C52" s="2" t="s">
        <v>258</v>
      </c>
      <c r="D52" s="2" t="s">
        <v>270</v>
      </c>
      <c r="E52" s="2" t="s">
        <v>35</v>
      </c>
      <c r="F52" s="2">
        <v>0</v>
      </c>
      <c r="G52" s="2">
        <v>0</v>
      </c>
      <c r="H52" s="2" t="s">
        <v>532</v>
      </c>
      <c r="I52" s="2" t="s">
        <v>271</v>
      </c>
      <c r="J52" s="2" t="s">
        <v>66</v>
      </c>
      <c r="K52" s="2" t="s">
        <v>533</v>
      </c>
      <c r="L52" s="2" t="s">
        <v>261</v>
      </c>
      <c r="M52" s="2" t="s">
        <v>29</v>
      </c>
      <c r="N52" s="2" t="s">
        <v>48</v>
      </c>
      <c r="O52" s="2" t="s">
        <v>272</v>
      </c>
      <c r="P52" s="2" t="s">
        <v>534</v>
      </c>
      <c r="Q52" s="2" t="s">
        <v>535</v>
      </c>
      <c r="R52" s="25">
        <v>44918</v>
      </c>
      <c r="S52" s="26" t="s">
        <v>708</v>
      </c>
      <c r="T52" s="26" t="s">
        <v>706</v>
      </c>
      <c r="U52" s="26" t="s">
        <v>682</v>
      </c>
    </row>
    <row r="53" spans="1:21" ht="56.25" x14ac:dyDescent="0.25">
      <c r="A53" s="8" t="s">
        <v>273</v>
      </c>
      <c r="B53" s="2" t="s">
        <v>257</v>
      </c>
      <c r="C53" s="2" t="s">
        <v>258</v>
      </c>
      <c r="D53" s="2" t="s">
        <v>536</v>
      </c>
      <c r="E53" s="2" t="s">
        <v>35</v>
      </c>
      <c r="F53" s="2">
        <v>0</v>
      </c>
      <c r="G53" s="2">
        <v>0</v>
      </c>
      <c r="H53" s="2" t="s">
        <v>274</v>
      </c>
      <c r="I53" s="2" t="s">
        <v>537</v>
      </c>
      <c r="J53" s="2" t="s">
        <v>66</v>
      </c>
      <c r="K53" s="2" t="s">
        <v>538</v>
      </c>
      <c r="L53" s="2" t="s">
        <v>194</v>
      </c>
      <c r="M53" s="2" t="s">
        <v>66</v>
      </c>
      <c r="N53" s="2" t="s">
        <v>48</v>
      </c>
      <c r="O53" s="2" t="s">
        <v>275</v>
      </c>
      <c r="P53" s="2" t="s">
        <v>539</v>
      </c>
      <c r="Q53" s="2" t="s">
        <v>276</v>
      </c>
      <c r="R53" s="25">
        <v>44918</v>
      </c>
      <c r="S53" s="26" t="s">
        <v>276</v>
      </c>
      <c r="T53" s="26" t="s">
        <v>706</v>
      </c>
      <c r="U53" s="26" t="s">
        <v>682</v>
      </c>
    </row>
    <row r="54" spans="1:21" ht="101.25" x14ac:dyDescent="0.25">
      <c r="A54" s="8" t="s">
        <v>277</v>
      </c>
      <c r="B54" s="2" t="s">
        <v>278</v>
      </c>
      <c r="C54" s="2" t="s">
        <v>630</v>
      </c>
      <c r="D54" s="2" t="s">
        <v>279</v>
      </c>
      <c r="E54" s="2" t="s">
        <v>26</v>
      </c>
      <c r="F54" s="2">
        <v>0</v>
      </c>
      <c r="G54" s="2">
        <v>0</v>
      </c>
      <c r="H54" s="2" t="s">
        <v>280</v>
      </c>
      <c r="I54" s="2" t="s">
        <v>540</v>
      </c>
      <c r="J54" s="2" t="s">
        <v>29</v>
      </c>
      <c r="K54" s="2" t="s">
        <v>281</v>
      </c>
      <c r="L54" s="2" t="s">
        <v>79</v>
      </c>
      <c r="M54" s="2" t="s">
        <v>29</v>
      </c>
      <c r="N54" s="2" t="s">
        <v>31</v>
      </c>
      <c r="O54" s="2" t="s">
        <v>282</v>
      </c>
      <c r="P54" s="2" t="s">
        <v>283</v>
      </c>
      <c r="Q54" s="2" t="s">
        <v>541</v>
      </c>
      <c r="R54" s="19">
        <v>44918</v>
      </c>
      <c r="S54" s="20" t="s">
        <v>547</v>
      </c>
      <c r="T54" s="20" t="s">
        <v>686</v>
      </c>
      <c r="U54" s="29" t="s">
        <v>682</v>
      </c>
    </row>
    <row r="55" spans="1:21" ht="236.25" x14ac:dyDescent="0.25">
      <c r="A55" s="8" t="s">
        <v>284</v>
      </c>
      <c r="B55" s="2" t="s">
        <v>278</v>
      </c>
      <c r="C55" s="2" t="s">
        <v>630</v>
      </c>
      <c r="D55" s="2" t="s">
        <v>542</v>
      </c>
      <c r="E55" s="2" t="s">
        <v>26</v>
      </c>
      <c r="F55" s="2">
        <v>0</v>
      </c>
      <c r="G55" s="2">
        <v>0</v>
      </c>
      <c r="H55" s="2" t="s">
        <v>543</v>
      </c>
      <c r="I55" s="2" t="s">
        <v>544</v>
      </c>
      <c r="J55" s="2" t="s">
        <v>29</v>
      </c>
      <c r="K55" s="2" t="s">
        <v>631</v>
      </c>
      <c r="L55" s="2" t="s">
        <v>225</v>
      </c>
      <c r="M55" s="2" t="s">
        <v>29</v>
      </c>
      <c r="N55" s="2" t="s">
        <v>31</v>
      </c>
      <c r="O55" s="2" t="s">
        <v>545</v>
      </c>
      <c r="P55" s="2" t="s">
        <v>546</v>
      </c>
      <c r="Q55" s="2" t="s">
        <v>541</v>
      </c>
      <c r="R55" s="19">
        <v>44918</v>
      </c>
      <c r="S55" s="20" t="s">
        <v>547</v>
      </c>
      <c r="T55" s="20" t="s">
        <v>687</v>
      </c>
      <c r="U55" s="29" t="s">
        <v>682</v>
      </c>
    </row>
    <row r="56" spans="1:21" ht="225" x14ac:dyDescent="0.25">
      <c r="A56" s="8" t="s">
        <v>285</v>
      </c>
      <c r="B56" s="2" t="s">
        <v>278</v>
      </c>
      <c r="C56" s="2" t="s">
        <v>630</v>
      </c>
      <c r="D56" s="2" t="s">
        <v>286</v>
      </c>
      <c r="E56" s="2" t="s">
        <v>82</v>
      </c>
      <c r="F56" s="2">
        <v>0</v>
      </c>
      <c r="G56" s="2">
        <v>0</v>
      </c>
      <c r="H56" s="2" t="s">
        <v>287</v>
      </c>
      <c r="I56" s="2" t="s">
        <v>288</v>
      </c>
      <c r="J56" s="2" t="s">
        <v>66</v>
      </c>
      <c r="K56" s="2" t="s">
        <v>289</v>
      </c>
      <c r="L56" s="2" t="s">
        <v>290</v>
      </c>
      <c r="M56" s="2" t="s">
        <v>66</v>
      </c>
      <c r="N56" s="2" t="s">
        <v>31</v>
      </c>
      <c r="O56" s="2" t="s">
        <v>291</v>
      </c>
      <c r="P56" s="2" t="s">
        <v>292</v>
      </c>
      <c r="Q56" s="2" t="s">
        <v>547</v>
      </c>
      <c r="R56" s="19">
        <v>44918</v>
      </c>
      <c r="S56" s="20" t="s">
        <v>547</v>
      </c>
      <c r="T56" s="20" t="s">
        <v>688</v>
      </c>
      <c r="U56" s="29" t="s">
        <v>682</v>
      </c>
    </row>
    <row r="57" spans="1:21" ht="101.25" x14ac:dyDescent="0.25">
      <c r="A57" s="8" t="s">
        <v>293</v>
      </c>
      <c r="B57" s="1" t="s">
        <v>294</v>
      </c>
      <c r="C57" s="2" t="s">
        <v>295</v>
      </c>
      <c r="D57" s="1" t="s">
        <v>296</v>
      </c>
      <c r="E57" s="1" t="s">
        <v>173</v>
      </c>
      <c r="F57" s="1" t="s">
        <v>297</v>
      </c>
      <c r="G57" s="1" t="s">
        <v>242</v>
      </c>
      <c r="H57" s="1" t="s">
        <v>548</v>
      </c>
      <c r="I57" s="1" t="s">
        <v>298</v>
      </c>
      <c r="J57" s="3" t="s">
        <v>85</v>
      </c>
      <c r="K57" s="3" t="s">
        <v>549</v>
      </c>
      <c r="L57" s="1" t="s">
        <v>299</v>
      </c>
      <c r="M57" s="2" t="s">
        <v>39</v>
      </c>
      <c r="N57" s="1" t="s">
        <v>95</v>
      </c>
      <c r="O57" s="1" t="s">
        <v>41</v>
      </c>
      <c r="P57" s="1" t="s">
        <v>550</v>
      </c>
      <c r="Q57" s="1" t="s">
        <v>300</v>
      </c>
      <c r="R57" s="31">
        <v>44917</v>
      </c>
      <c r="S57" s="32" t="s">
        <v>683</v>
      </c>
      <c r="T57" s="32" t="s">
        <v>684</v>
      </c>
      <c r="U57" s="32" t="s">
        <v>682</v>
      </c>
    </row>
    <row r="58" spans="1:21" ht="101.25" x14ac:dyDescent="0.25">
      <c r="A58" s="8" t="s">
        <v>301</v>
      </c>
      <c r="B58" s="1" t="s">
        <v>294</v>
      </c>
      <c r="C58" s="2" t="s">
        <v>295</v>
      </c>
      <c r="D58" s="1" t="s">
        <v>302</v>
      </c>
      <c r="E58" s="1" t="s">
        <v>173</v>
      </c>
      <c r="F58" s="1" t="s">
        <v>174</v>
      </c>
      <c r="G58" s="1" t="s">
        <v>303</v>
      </c>
      <c r="H58" s="1" t="s">
        <v>304</v>
      </c>
      <c r="I58" s="1" t="s">
        <v>305</v>
      </c>
      <c r="J58" s="3" t="s">
        <v>85</v>
      </c>
      <c r="K58" s="3" t="s">
        <v>551</v>
      </c>
      <c r="L58" s="1" t="s">
        <v>306</v>
      </c>
      <c r="M58" s="2" t="s">
        <v>39</v>
      </c>
      <c r="N58" s="1" t="s">
        <v>31</v>
      </c>
      <c r="O58" s="1" t="s">
        <v>307</v>
      </c>
      <c r="P58" s="1" t="s">
        <v>308</v>
      </c>
      <c r="Q58" s="1" t="s">
        <v>309</v>
      </c>
      <c r="R58" s="31">
        <v>44917</v>
      </c>
      <c r="S58" s="32" t="s">
        <v>683</v>
      </c>
      <c r="T58" s="32" t="s">
        <v>684</v>
      </c>
      <c r="U58" s="32" t="s">
        <v>682</v>
      </c>
    </row>
    <row r="59" spans="1:21" ht="168.75" x14ac:dyDescent="0.25">
      <c r="A59" s="8" t="s">
        <v>310</v>
      </c>
      <c r="B59" s="1" t="s">
        <v>294</v>
      </c>
      <c r="C59" s="2" t="s">
        <v>295</v>
      </c>
      <c r="D59" s="1" t="s">
        <v>311</v>
      </c>
      <c r="E59" s="1" t="s">
        <v>173</v>
      </c>
      <c r="F59" s="1" t="s">
        <v>174</v>
      </c>
      <c r="G59" s="1" t="s">
        <v>242</v>
      </c>
      <c r="H59" s="1" t="s">
        <v>552</v>
      </c>
      <c r="I59" s="1" t="s">
        <v>312</v>
      </c>
      <c r="J59" s="3" t="s">
        <v>85</v>
      </c>
      <c r="K59" s="3" t="s">
        <v>553</v>
      </c>
      <c r="L59" s="1" t="s">
        <v>313</v>
      </c>
      <c r="M59" s="2" t="s">
        <v>29</v>
      </c>
      <c r="N59" s="1" t="s">
        <v>31</v>
      </c>
      <c r="O59" s="1" t="s">
        <v>41</v>
      </c>
      <c r="P59" s="1" t="s">
        <v>314</v>
      </c>
      <c r="Q59" s="1" t="s">
        <v>315</v>
      </c>
      <c r="R59" s="31">
        <v>44917</v>
      </c>
      <c r="S59" s="32" t="s">
        <v>683</v>
      </c>
      <c r="T59" s="32" t="s">
        <v>684</v>
      </c>
      <c r="U59" s="32" t="s">
        <v>682</v>
      </c>
    </row>
    <row r="60" spans="1:21" ht="101.25" x14ac:dyDescent="0.25">
      <c r="A60" s="8" t="s">
        <v>316</v>
      </c>
      <c r="B60" s="1" t="s">
        <v>294</v>
      </c>
      <c r="C60" s="2" t="s">
        <v>295</v>
      </c>
      <c r="D60" s="1" t="s">
        <v>317</v>
      </c>
      <c r="E60" s="1" t="s">
        <v>35</v>
      </c>
      <c r="F60" s="1">
        <v>0</v>
      </c>
      <c r="G60" s="1">
        <v>0</v>
      </c>
      <c r="H60" s="1" t="s">
        <v>318</v>
      </c>
      <c r="I60" s="1" t="s">
        <v>319</v>
      </c>
      <c r="J60" s="3" t="s">
        <v>66</v>
      </c>
      <c r="K60" s="3" t="s">
        <v>320</v>
      </c>
      <c r="L60" s="1" t="s">
        <v>225</v>
      </c>
      <c r="M60" s="2" t="s">
        <v>66</v>
      </c>
      <c r="N60" s="1" t="s">
        <v>95</v>
      </c>
      <c r="O60" s="1" t="s">
        <v>41</v>
      </c>
      <c r="P60" s="1" t="s">
        <v>314</v>
      </c>
      <c r="Q60" s="1" t="s">
        <v>315</v>
      </c>
      <c r="R60" s="31">
        <v>44917</v>
      </c>
      <c r="S60" s="32" t="s">
        <v>683</v>
      </c>
      <c r="T60" s="32" t="s">
        <v>684</v>
      </c>
      <c r="U60" s="32" t="s">
        <v>682</v>
      </c>
    </row>
    <row r="61" spans="1:21" ht="146.25" x14ac:dyDescent="0.25">
      <c r="A61" s="8" t="s">
        <v>321</v>
      </c>
      <c r="B61" s="1" t="s">
        <v>294</v>
      </c>
      <c r="C61" s="2" t="s">
        <v>295</v>
      </c>
      <c r="D61" s="1" t="s">
        <v>322</v>
      </c>
      <c r="E61" s="1" t="s">
        <v>35</v>
      </c>
      <c r="F61" s="1">
        <v>0</v>
      </c>
      <c r="G61" s="1">
        <v>0</v>
      </c>
      <c r="H61" s="1" t="s">
        <v>554</v>
      </c>
      <c r="I61" s="1" t="s">
        <v>555</v>
      </c>
      <c r="J61" s="3" t="s">
        <v>66</v>
      </c>
      <c r="K61" s="3" t="s">
        <v>556</v>
      </c>
      <c r="L61" s="1" t="s">
        <v>323</v>
      </c>
      <c r="M61" s="2" t="s">
        <v>29</v>
      </c>
      <c r="N61" s="1" t="s">
        <v>31</v>
      </c>
      <c r="O61" s="1" t="s">
        <v>307</v>
      </c>
      <c r="P61" s="1" t="s">
        <v>557</v>
      </c>
      <c r="Q61" s="1" t="s">
        <v>309</v>
      </c>
      <c r="R61" s="31">
        <v>44917</v>
      </c>
      <c r="S61" s="32" t="s">
        <v>683</v>
      </c>
      <c r="T61" s="32" t="s">
        <v>685</v>
      </c>
      <c r="U61" s="32" t="s">
        <v>677</v>
      </c>
    </row>
    <row r="62" spans="1:21" ht="123.75" x14ac:dyDescent="0.25">
      <c r="A62" s="8" t="s">
        <v>324</v>
      </c>
      <c r="B62" s="1" t="s">
        <v>294</v>
      </c>
      <c r="C62" s="2" t="s">
        <v>295</v>
      </c>
      <c r="D62" s="1" t="s">
        <v>325</v>
      </c>
      <c r="E62" s="1" t="s">
        <v>173</v>
      </c>
      <c r="F62" s="1" t="s">
        <v>174</v>
      </c>
      <c r="G62" s="1" t="s">
        <v>175</v>
      </c>
      <c r="H62" s="1" t="s">
        <v>326</v>
      </c>
      <c r="I62" s="1" t="s">
        <v>327</v>
      </c>
      <c r="J62" s="3" t="s">
        <v>85</v>
      </c>
      <c r="K62" s="3" t="s">
        <v>578</v>
      </c>
      <c r="L62" s="1" t="s">
        <v>328</v>
      </c>
      <c r="M62" s="2" t="s">
        <v>29</v>
      </c>
      <c r="N62" s="1" t="s">
        <v>31</v>
      </c>
      <c r="O62" s="1" t="s">
        <v>41</v>
      </c>
      <c r="P62" s="1" t="s">
        <v>314</v>
      </c>
      <c r="Q62" s="1" t="s">
        <v>315</v>
      </c>
      <c r="R62" s="31">
        <v>44917</v>
      </c>
      <c r="S62" s="32" t="s">
        <v>683</v>
      </c>
      <c r="T62" s="32" t="s">
        <v>684</v>
      </c>
      <c r="U62" s="32" t="s">
        <v>682</v>
      </c>
    </row>
    <row r="63" spans="1:21" ht="101.25" x14ac:dyDescent="0.25">
      <c r="A63" s="8" t="s">
        <v>329</v>
      </c>
      <c r="B63" s="1" t="s">
        <v>294</v>
      </c>
      <c r="C63" s="2" t="s">
        <v>295</v>
      </c>
      <c r="D63" s="1" t="s">
        <v>330</v>
      </c>
      <c r="E63" s="1" t="s">
        <v>35</v>
      </c>
      <c r="F63" s="1">
        <v>0</v>
      </c>
      <c r="G63" s="1">
        <v>0</v>
      </c>
      <c r="H63" s="1" t="s">
        <v>558</v>
      </c>
      <c r="I63" s="1" t="s">
        <v>331</v>
      </c>
      <c r="J63" s="3" t="s">
        <v>85</v>
      </c>
      <c r="K63" s="3" t="s">
        <v>579</v>
      </c>
      <c r="L63" s="1" t="s">
        <v>332</v>
      </c>
      <c r="M63" s="2" t="s">
        <v>66</v>
      </c>
      <c r="N63" s="1" t="s">
        <v>48</v>
      </c>
      <c r="O63" s="1" t="s">
        <v>307</v>
      </c>
      <c r="P63" s="1" t="s">
        <v>333</v>
      </c>
      <c r="Q63" s="1" t="s">
        <v>309</v>
      </c>
      <c r="R63" s="31">
        <v>44917</v>
      </c>
      <c r="S63" s="32" t="s">
        <v>683</v>
      </c>
      <c r="T63" s="32" t="s">
        <v>684</v>
      </c>
      <c r="U63" s="32" t="s">
        <v>682</v>
      </c>
    </row>
    <row r="64" spans="1:21" ht="101.25" x14ac:dyDescent="0.25">
      <c r="A64" s="8" t="s">
        <v>334</v>
      </c>
      <c r="B64" s="1" t="s">
        <v>294</v>
      </c>
      <c r="C64" s="2" t="s">
        <v>295</v>
      </c>
      <c r="D64" s="1" t="s">
        <v>335</v>
      </c>
      <c r="E64" s="1" t="s">
        <v>35</v>
      </c>
      <c r="F64" s="1">
        <v>0</v>
      </c>
      <c r="G64" s="1">
        <v>0</v>
      </c>
      <c r="H64" s="1" t="s">
        <v>336</v>
      </c>
      <c r="I64" s="1" t="s">
        <v>337</v>
      </c>
      <c r="J64" s="3" t="s">
        <v>66</v>
      </c>
      <c r="K64" s="3" t="s">
        <v>559</v>
      </c>
      <c r="L64" s="1" t="s">
        <v>338</v>
      </c>
      <c r="M64" s="2" t="s">
        <v>29</v>
      </c>
      <c r="N64" s="1" t="s">
        <v>31</v>
      </c>
      <c r="O64" s="1" t="s">
        <v>307</v>
      </c>
      <c r="P64" s="1" t="s">
        <v>339</v>
      </c>
      <c r="Q64" s="1" t="s">
        <v>309</v>
      </c>
      <c r="R64" s="31">
        <v>44917</v>
      </c>
      <c r="S64" s="32" t="s">
        <v>683</v>
      </c>
      <c r="T64" s="32" t="s">
        <v>684</v>
      </c>
      <c r="U64" s="32" t="s">
        <v>682</v>
      </c>
    </row>
    <row r="65" spans="1:21" ht="101.25" x14ac:dyDescent="0.25">
      <c r="A65" s="8" t="s">
        <v>340</v>
      </c>
      <c r="B65" s="1" t="s">
        <v>294</v>
      </c>
      <c r="C65" s="2" t="s">
        <v>295</v>
      </c>
      <c r="D65" s="1" t="s">
        <v>341</v>
      </c>
      <c r="E65" s="1" t="s">
        <v>35</v>
      </c>
      <c r="F65" s="1">
        <v>0</v>
      </c>
      <c r="G65" s="1">
        <v>0</v>
      </c>
      <c r="H65" s="1" t="s">
        <v>342</v>
      </c>
      <c r="I65" s="1" t="s">
        <v>343</v>
      </c>
      <c r="J65" s="3" t="s">
        <v>66</v>
      </c>
      <c r="K65" s="3" t="s">
        <v>344</v>
      </c>
      <c r="L65" s="1" t="s">
        <v>345</v>
      </c>
      <c r="M65" s="2" t="s">
        <v>29</v>
      </c>
      <c r="N65" s="1" t="s">
        <v>31</v>
      </c>
      <c r="O65" s="1" t="s">
        <v>307</v>
      </c>
      <c r="P65" s="1" t="s">
        <v>346</v>
      </c>
      <c r="Q65" s="1" t="s">
        <v>309</v>
      </c>
      <c r="R65" s="31">
        <v>44917</v>
      </c>
      <c r="S65" s="32" t="s">
        <v>683</v>
      </c>
      <c r="T65" s="32" t="s">
        <v>684</v>
      </c>
      <c r="U65" s="32" t="s">
        <v>682</v>
      </c>
    </row>
    <row r="66" spans="1:21" ht="101.25" x14ac:dyDescent="0.25">
      <c r="A66" s="8" t="s">
        <v>347</v>
      </c>
      <c r="B66" s="1" t="s">
        <v>294</v>
      </c>
      <c r="C66" s="2" t="s">
        <v>295</v>
      </c>
      <c r="D66" s="1" t="s">
        <v>348</v>
      </c>
      <c r="E66" s="1" t="s">
        <v>26</v>
      </c>
      <c r="F66" s="1">
        <v>0</v>
      </c>
      <c r="G66" s="1">
        <v>0</v>
      </c>
      <c r="H66" s="1" t="s">
        <v>349</v>
      </c>
      <c r="I66" s="1" t="s">
        <v>350</v>
      </c>
      <c r="J66" s="3" t="s">
        <v>85</v>
      </c>
      <c r="K66" s="3" t="s">
        <v>560</v>
      </c>
      <c r="L66" s="1" t="s">
        <v>351</v>
      </c>
      <c r="M66" s="2" t="s">
        <v>29</v>
      </c>
      <c r="N66" s="1" t="s">
        <v>48</v>
      </c>
      <c r="O66" s="1" t="s">
        <v>307</v>
      </c>
      <c r="P66" s="1" t="s">
        <v>352</v>
      </c>
      <c r="Q66" s="1" t="s">
        <v>309</v>
      </c>
      <c r="R66" s="31">
        <v>44917</v>
      </c>
      <c r="S66" s="32" t="s">
        <v>683</v>
      </c>
      <c r="T66" s="32" t="s">
        <v>684</v>
      </c>
      <c r="U66" s="32" t="s">
        <v>682</v>
      </c>
    </row>
    <row r="67" spans="1:21" ht="101.25" x14ac:dyDescent="0.25">
      <c r="A67" s="8" t="s">
        <v>353</v>
      </c>
      <c r="B67" s="1" t="s">
        <v>294</v>
      </c>
      <c r="C67" s="2" t="s">
        <v>295</v>
      </c>
      <c r="D67" s="1" t="s">
        <v>354</v>
      </c>
      <c r="E67" s="1" t="s">
        <v>82</v>
      </c>
      <c r="F67" s="1">
        <v>0</v>
      </c>
      <c r="G67" s="1">
        <v>0</v>
      </c>
      <c r="H67" s="1" t="s">
        <v>355</v>
      </c>
      <c r="I67" s="1" t="s">
        <v>356</v>
      </c>
      <c r="J67" s="3" t="s">
        <v>85</v>
      </c>
      <c r="K67" s="3" t="s">
        <v>561</v>
      </c>
      <c r="L67" s="1" t="s">
        <v>351</v>
      </c>
      <c r="M67" s="3" t="s">
        <v>85</v>
      </c>
      <c r="N67" s="1" t="s">
        <v>31</v>
      </c>
      <c r="O67" s="1" t="s">
        <v>41</v>
      </c>
      <c r="P67" s="1" t="s">
        <v>357</v>
      </c>
      <c r="Q67" s="1" t="s">
        <v>300</v>
      </c>
      <c r="R67" s="31">
        <v>44917</v>
      </c>
      <c r="S67" s="32" t="s">
        <v>683</v>
      </c>
      <c r="T67" s="32" t="s">
        <v>684</v>
      </c>
      <c r="U67" s="32" t="s">
        <v>682</v>
      </c>
    </row>
    <row r="68" spans="1:21" ht="78.75" x14ac:dyDescent="0.25">
      <c r="A68" s="8" t="s">
        <v>358</v>
      </c>
      <c r="B68" s="1" t="s">
        <v>359</v>
      </c>
      <c r="C68" s="2" t="s">
        <v>360</v>
      </c>
      <c r="D68" s="1" t="s">
        <v>361</v>
      </c>
      <c r="E68" s="1" t="s">
        <v>82</v>
      </c>
      <c r="F68" s="1">
        <v>0</v>
      </c>
      <c r="G68" s="1">
        <v>0</v>
      </c>
      <c r="H68" s="1" t="s">
        <v>362</v>
      </c>
      <c r="I68" s="1" t="s">
        <v>363</v>
      </c>
      <c r="J68" s="3" t="s">
        <v>66</v>
      </c>
      <c r="K68" s="3" t="s">
        <v>364</v>
      </c>
      <c r="L68" s="1" t="s">
        <v>225</v>
      </c>
      <c r="M68" s="2" t="s">
        <v>66</v>
      </c>
      <c r="N68" s="1" t="s">
        <v>31</v>
      </c>
      <c r="O68" s="1" t="s">
        <v>365</v>
      </c>
      <c r="P68" s="1" t="s">
        <v>366</v>
      </c>
      <c r="Q68" s="1" t="s">
        <v>367</v>
      </c>
      <c r="R68" s="30">
        <v>44915</v>
      </c>
      <c r="S68" s="16" t="s">
        <v>367</v>
      </c>
      <c r="T68" s="16" t="s">
        <v>653</v>
      </c>
      <c r="U68" s="16" t="s">
        <v>682</v>
      </c>
    </row>
    <row r="69" spans="1:21" ht="78.75" x14ac:dyDescent="0.25">
      <c r="A69" s="8" t="s">
        <v>368</v>
      </c>
      <c r="B69" s="1" t="s">
        <v>359</v>
      </c>
      <c r="C69" s="2" t="s">
        <v>360</v>
      </c>
      <c r="D69" s="1" t="s">
        <v>562</v>
      </c>
      <c r="E69" s="1" t="s">
        <v>35</v>
      </c>
      <c r="F69" s="1">
        <v>0</v>
      </c>
      <c r="G69" s="1">
        <v>0</v>
      </c>
      <c r="H69" s="1" t="s">
        <v>583</v>
      </c>
      <c r="I69" s="1" t="s">
        <v>369</v>
      </c>
      <c r="J69" s="3" t="s">
        <v>39</v>
      </c>
      <c r="K69" s="3" t="s">
        <v>563</v>
      </c>
      <c r="L69" s="1" t="s">
        <v>225</v>
      </c>
      <c r="M69" s="2" t="s">
        <v>39</v>
      </c>
      <c r="N69" s="1" t="s">
        <v>31</v>
      </c>
      <c r="O69" s="1" t="s">
        <v>365</v>
      </c>
      <c r="P69" s="1" t="s">
        <v>370</v>
      </c>
      <c r="Q69" s="1" t="s">
        <v>371</v>
      </c>
      <c r="R69" s="30">
        <v>44915</v>
      </c>
      <c r="S69" s="16" t="s">
        <v>371</v>
      </c>
      <c r="T69" s="16" t="s">
        <v>642</v>
      </c>
      <c r="U69" s="16" t="s">
        <v>682</v>
      </c>
    </row>
    <row r="70" spans="1:21" ht="78.75" x14ac:dyDescent="0.25">
      <c r="A70" s="8" t="s">
        <v>372</v>
      </c>
      <c r="B70" s="1" t="s">
        <v>359</v>
      </c>
      <c r="C70" s="2" t="s">
        <v>360</v>
      </c>
      <c r="D70" s="1" t="s">
        <v>373</v>
      </c>
      <c r="E70" s="1" t="s">
        <v>82</v>
      </c>
      <c r="F70" s="1">
        <v>0</v>
      </c>
      <c r="G70" s="1">
        <v>0</v>
      </c>
      <c r="H70" s="1" t="s">
        <v>564</v>
      </c>
      <c r="I70" s="1" t="s">
        <v>374</v>
      </c>
      <c r="J70" s="3" t="s">
        <v>66</v>
      </c>
      <c r="K70" s="3" t="s">
        <v>565</v>
      </c>
      <c r="L70" s="1" t="s">
        <v>225</v>
      </c>
      <c r="M70" s="2" t="s">
        <v>66</v>
      </c>
      <c r="N70" s="1" t="s">
        <v>31</v>
      </c>
      <c r="O70" s="1" t="s">
        <v>566</v>
      </c>
      <c r="P70" s="1" t="s">
        <v>567</v>
      </c>
      <c r="Q70" s="1" t="s">
        <v>371</v>
      </c>
      <c r="R70" s="30">
        <v>44915</v>
      </c>
      <c r="S70" s="16" t="s">
        <v>371</v>
      </c>
      <c r="T70" s="16" t="s">
        <v>654</v>
      </c>
      <c r="U70" s="16" t="s">
        <v>682</v>
      </c>
    </row>
    <row r="71" spans="1:21" ht="78.75" x14ac:dyDescent="0.25">
      <c r="A71" s="8" t="s">
        <v>375</v>
      </c>
      <c r="B71" s="1" t="s">
        <v>359</v>
      </c>
      <c r="C71" s="2" t="s">
        <v>360</v>
      </c>
      <c r="D71" s="1" t="s">
        <v>376</v>
      </c>
      <c r="E71" s="1" t="s">
        <v>82</v>
      </c>
      <c r="F71" s="1">
        <v>0</v>
      </c>
      <c r="G71" s="1">
        <v>0</v>
      </c>
      <c r="H71" s="1" t="s">
        <v>377</v>
      </c>
      <c r="I71" s="1" t="s">
        <v>112</v>
      </c>
      <c r="J71" s="3" t="s">
        <v>66</v>
      </c>
      <c r="K71" s="3" t="s">
        <v>568</v>
      </c>
      <c r="L71" s="1" t="s">
        <v>225</v>
      </c>
      <c r="M71" s="2" t="s">
        <v>66</v>
      </c>
      <c r="N71" s="1" t="s">
        <v>31</v>
      </c>
      <c r="O71" s="1" t="s">
        <v>643</v>
      </c>
      <c r="P71" s="1" t="s">
        <v>569</v>
      </c>
      <c r="Q71" s="1" t="s">
        <v>371</v>
      </c>
      <c r="R71" s="30">
        <v>44915</v>
      </c>
      <c r="S71" s="16" t="s">
        <v>371</v>
      </c>
      <c r="T71" s="16" t="s">
        <v>655</v>
      </c>
      <c r="U71" s="16" t="s">
        <v>682</v>
      </c>
    </row>
    <row r="72" spans="1:21" ht="78.75" x14ac:dyDescent="0.25">
      <c r="A72" s="8" t="s">
        <v>378</v>
      </c>
      <c r="B72" s="1" t="s">
        <v>379</v>
      </c>
      <c r="C72" s="2" t="s">
        <v>380</v>
      </c>
      <c r="D72" s="1" t="s">
        <v>381</v>
      </c>
      <c r="E72" s="1" t="s">
        <v>35</v>
      </c>
      <c r="F72" s="1">
        <v>0</v>
      </c>
      <c r="G72" s="1">
        <v>0</v>
      </c>
      <c r="H72" s="1" t="s">
        <v>570</v>
      </c>
      <c r="I72" s="1" t="s">
        <v>382</v>
      </c>
      <c r="J72" s="3" t="s">
        <v>85</v>
      </c>
      <c r="K72" s="3" t="s">
        <v>383</v>
      </c>
      <c r="L72" s="1" t="s">
        <v>384</v>
      </c>
      <c r="M72" s="2" t="s">
        <v>39</v>
      </c>
      <c r="N72" s="1" t="s">
        <v>31</v>
      </c>
      <c r="O72" s="1" t="s">
        <v>41</v>
      </c>
      <c r="P72" s="1" t="s">
        <v>42</v>
      </c>
      <c r="Q72" s="1" t="s">
        <v>385</v>
      </c>
      <c r="R72" s="15">
        <v>44915</v>
      </c>
      <c r="S72" s="16" t="s">
        <v>649</v>
      </c>
      <c r="T72" s="16" t="s">
        <v>659</v>
      </c>
      <c r="U72" s="16" t="s">
        <v>682</v>
      </c>
    </row>
    <row r="73" spans="1:21" ht="56.25" x14ac:dyDescent="0.25">
      <c r="A73" s="8" t="s">
        <v>386</v>
      </c>
      <c r="B73" s="1" t="s">
        <v>379</v>
      </c>
      <c r="C73" s="2" t="s">
        <v>380</v>
      </c>
      <c r="D73" s="1" t="s">
        <v>387</v>
      </c>
      <c r="E73" s="1" t="s">
        <v>82</v>
      </c>
      <c r="F73" s="1">
        <v>0</v>
      </c>
      <c r="G73" s="1">
        <v>0</v>
      </c>
      <c r="H73" s="1" t="s">
        <v>388</v>
      </c>
      <c r="I73" s="1" t="s">
        <v>389</v>
      </c>
      <c r="J73" s="3" t="s">
        <v>85</v>
      </c>
      <c r="K73" s="3" t="s">
        <v>390</v>
      </c>
      <c r="L73" s="1" t="s">
        <v>225</v>
      </c>
      <c r="M73" s="2" t="s">
        <v>85</v>
      </c>
      <c r="N73" s="1" t="s">
        <v>31</v>
      </c>
      <c r="O73" s="1" t="s">
        <v>148</v>
      </c>
      <c r="P73" s="1" t="s">
        <v>87</v>
      </c>
      <c r="Q73" s="1" t="s">
        <v>391</v>
      </c>
      <c r="R73" s="15">
        <v>44915</v>
      </c>
      <c r="S73" s="16" t="s">
        <v>649</v>
      </c>
      <c r="T73" s="16" t="s">
        <v>646</v>
      </c>
      <c r="U73" s="16" t="s">
        <v>682</v>
      </c>
    </row>
    <row r="74" spans="1:21" ht="90" x14ac:dyDescent="0.25">
      <c r="A74" s="8" t="s">
        <v>392</v>
      </c>
      <c r="B74" s="1" t="s">
        <v>379</v>
      </c>
      <c r="C74" s="2" t="s">
        <v>380</v>
      </c>
      <c r="D74" s="1" t="s">
        <v>393</v>
      </c>
      <c r="E74" s="1" t="s">
        <v>35</v>
      </c>
      <c r="F74" s="1">
        <v>0</v>
      </c>
      <c r="G74" s="1">
        <v>0</v>
      </c>
      <c r="H74" s="1" t="s">
        <v>394</v>
      </c>
      <c r="I74" s="1" t="s">
        <v>395</v>
      </c>
      <c r="J74" s="3" t="s">
        <v>85</v>
      </c>
      <c r="K74" s="3" t="s">
        <v>571</v>
      </c>
      <c r="L74" s="1" t="s">
        <v>396</v>
      </c>
      <c r="M74" s="2" t="s">
        <v>85</v>
      </c>
      <c r="N74" s="1" t="s">
        <v>31</v>
      </c>
      <c r="O74" s="1" t="s">
        <v>397</v>
      </c>
      <c r="P74" s="1" t="s">
        <v>398</v>
      </c>
      <c r="Q74" s="1" t="s">
        <v>399</v>
      </c>
      <c r="R74" s="15">
        <v>44915</v>
      </c>
      <c r="S74" s="16" t="s">
        <v>650</v>
      </c>
      <c r="T74" s="16" t="s">
        <v>647</v>
      </c>
      <c r="U74" s="16" t="s">
        <v>682</v>
      </c>
    </row>
    <row r="75" spans="1:21" ht="101.25" x14ac:dyDescent="0.25">
      <c r="A75" s="8" t="s">
        <v>400</v>
      </c>
      <c r="B75" s="1" t="s">
        <v>379</v>
      </c>
      <c r="C75" s="2" t="s">
        <v>471</v>
      </c>
      <c r="D75" s="1" t="s">
        <v>572</v>
      </c>
      <c r="E75" s="1" t="s">
        <v>35</v>
      </c>
      <c r="F75" s="1">
        <v>0</v>
      </c>
      <c r="G75" s="1">
        <v>0</v>
      </c>
      <c r="H75" s="1" t="s">
        <v>401</v>
      </c>
      <c r="I75" s="1" t="s">
        <v>402</v>
      </c>
      <c r="J75" s="3" t="s">
        <v>29</v>
      </c>
      <c r="K75" s="3" t="s">
        <v>403</v>
      </c>
      <c r="L75" s="1" t="s">
        <v>225</v>
      </c>
      <c r="M75" s="2" t="s">
        <v>29</v>
      </c>
      <c r="N75" s="1" t="s">
        <v>31</v>
      </c>
      <c r="O75" s="1" t="s">
        <v>404</v>
      </c>
      <c r="P75" s="1" t="s">
        <v>405</v>
      </c>
      <c r="Q75" s="1" t="s">
        <v>399</v>
      </c>
      <c r="R75" s="15">
        <v>44915</v>
      </c>
      <c r="S75" s="16" t="s">
        <v>650</v>
      </c>
      <c r="T75" s="16" t="s">
        <v>648</v>
      </c>
      <c r="U75" s="16" t="s">
        <v>682</v>
      </c>
    </row>
    <row r="76" spans="1:21" ht="123.75" x14ac:dyDescent="0.25">
      <c r="A76" s="8" t="s">
        <v>406</v>
      </c>
      <c r="B76" s="1" t="str">
        <f>+[1]F1!$J$13</f>
        <v>GESTIÓN DE TRANSPORTE Y MOVILIDAD</v>
      </c>
      <c r="C76" s="2" t="str">
        <f>+[1]F1!$J$15</f>
        <v>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v>
      </c>
      <c r="D76" s="1" t="s">
        <v>407</v>
      </c>
      <c r="E76" s="1" t="str">
        <f>+[1]F1!$J$19</f>
        <v>Estratégico</v>
      </c>
      <c r="F76" s="1" t="str">
        <f>+[1]F1!$W$24</f>
        <v>N/A</v>
      </c>
      <c r="G76" s="1" t="str">
        <f>+[1]F1!$AH$24</f>
        <v>N/A</v>
      </c>
      <c r="H76" s="1" t="s">
        <v>408</v>
      </c>
      <c r="I76" s="1" t="s">
        <v>409</v>
      </c>
      <c r="J76" s="3" t="str">
        <f>+[1]F1!$P$60</f>
        <v>Alto</v>
      </c>
      <c r="K76" s="3" t="s">
        <v>573</v>
      </c>
      <c r="L76" s="1" t="s">
        <v>261</v>
      </c>
      <c r="M76" s="2" t="s">
        <v>39</v>
      </c>
      <c r="N76" s="1" t="s">
        <v>31</v>
      </c>
      <c r="O76" s="1" t="s">
        <v>410</v>
      </c>
      <c r="P76" s="1" t="s">
        <v>42</v>
      </c>
      <c r="Q76" s="1" t="s">
        <v>411</v>
      </c>
      <c r="R76" s="15">
        <v>44925</v>
      </c>
      <c r="S76" s="16" t="s">
        <v>411</v>
      </c>
      <c r="T76" s="16" t="s">
        <v>732</v>
      </c>
      <c r="U76" s="16" t="s">
        <v>677</v>
      </c>
    </row>
    <row r="77" spans="1:21" ht="78.75" x14ac:dyDescent="0.25">
      <c r="A77" s="8" t="s">
        <v>412</v>
      </c>
      <c r="B77" s="1" t="str">
        <f>+[1]F2!$J$13</f>
        <v>GESTIÓN DE TRANSPORTE Y MOVILIDAD</v>
      </c>
      <c r="C77" s="2" t="str">
        <f>+[1]F2!$J$15</f>
        <v>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v>
      </c>
      <c r="D77" s="1" t="s">
        <v>413</v>
      </c>
      <c r="E77" s="1" t="str">
        <f>+[1]F2!$J$19</f>
        <v>Operativo</v>
      </c>
      <c r="F77" s="1" t="e">
        <f>+[1]F2!$W$24</f>
        <v>#REF!</v>
      </c>
      <c r="G77" s="1" t="str">
        <f>+[1]F1!$AH$24</f>
        <v>N/A</v>
      </c>
      <c r="H77" s="1" t="s">
        <v>408</v>
      </c>
      <c r="I77" s="1" t="s">
        <v>574</v>
      </c>
      <c r="J77" s="3" t="str">
        <f>+[1]F2!$P$60</f>
        <v>Alto</v>
      </c>
      <c r="K77" s="3" t="s">
        <v>414</v>
      </c>
      <c r="L77" s="1" t="s">
        <v>261</v>
      </c>
      <c r="M77" s="2" t="s">
        <v>39</v>
      </c>
      <c r="N77" s="1" t="s">
        <v>48</v>
      </c>
      <c r="O77" s="1" t="s">
        <v>415</v>
      </c>
      <c r="P77" s="1" t="s">
        <v>416</v>
      </c>
      <c r="Q77" s="1" t="s">
        <v>411</v>
      </c>
      <c r="R77" s="15">
        <v>44925</v>
      </c>
      <c r="S77" s="16" t="s">
        <v>411</v>
      </c>
      <c r="T77" s="16" t="s">
        <v>729</v>
      </c>
      <c r="U77" s="16" t="s">
        <v>682</v>
      </c>
    </row>
    <row r="78" spans="1:21" ht="78.75" x14ac:dyDescent="0.25">
      <c r="A78" s="8" t="s">
        <v>417</v>
      </c>
      <c r="B78" s="1" t="str">
        <f>+[1]F3!$J$13</f>
        <v>GESTIÓN DE TRANSPORTE Y MOVILIDAD</v>
      </c>
      <c r="C78" s="2" t="str">
        <f>+[1]F3!$J$15</f>
        <v>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v>
      </c>
      <c r="D78" s="1" t="s">
        <v>418</v>
      </c>
      <c r="E78" s="1" t="str">
        <f>+[1]F3!$J$19</f>
        <v>Operativo</v>
      </c>
      <c r="F78" s="1" t="str">
        <f>+[1]F3!$W$24</f>
        <v>N/A</v>
      </c>
      <c r="G78" s="1" t="str">
        <f>+[1]F3!$AH$24</f>
        <v>N/A</v>
      </c>
      <c r="H78" s="1" t="s">
        <v>419</v>
      </c>
      <c r="I78" s="1" t="s">
        <v>575</v>
      </c>
      <c r="J78" s="3" t="str">
        <f>+[1]F3!$P$60</f>
        <v>Alto</v>
      </c>
      <c r="K78" s="3" t="s">
        <v>420</v>
      </c>
      <c r="L78" s="1" t="s">
        <v>261</v>
      </c>
      <c r="M78" s="2" t="s">
        <v>39</v>
      </c>
      <c r="N78" s="1" t="s">
        <v>48</v>
      </c>
      <c r="O78" s="1" t="s">
        <v>421</v>
      </c>
      <c r="P78" s="1" t="s">
        <v>422</v>
      </c>
      <c r="Q78" s="1" t="s">
        <v>411</v>
      </c>
      <c r="R78" s="15">
        <v>44925</v>
      </c>
      <c r="S78" s="16" t="s">
        <v>411</v>
      </c>
      <c r="T78" s="16" t="s">
        <v>730</v>
      </c>
      <c r="U78" s="16" t="s">
        <v>682</v>
      </c>
    </row>
    <row r="79" spans="1:21" ht="78.75" x14ac:dyDescent="0.25">
      <c r="A79" s="8" t="s">
        <v>423</v>
      </c>
      <c r="B79" s="1" t="str">
        <f>+[1]F4!$J$13</f>
        <v>GESTIÓN DE TRANSPORTE Y MOVILIDAD</v>
      </c>
      <c r="C79" s="2" t="str">
        <f>+[1]F4!$J$15</f>
        <v>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v>
      </c>
      <c r="D79" s="1" t="s">
        <v>424</v>
      </c>
      <c r="E79" s="1" t="str">
        <f>+[1]F4!$J$19</f>
        <v>Operativo</v>
      </c>
      <c r="F79" s="1" t="str">
        <f>+[1]F4!$W$24</f>
        <v>N/A</v>
      </c>
      <c r="G79" s="1" t="str">
        <f>+[1]F4!$AH$24</f>
        <v>N/A</v>
      </c>
      <c r="H79" s="4" t="s">
        <v>425</v>
      </c>
      <c r="I79" s="4" t="s">
        <v>426</v>
      </c>
      <c r="J79" s="3" t="str">
        <f>+[1]F4!$P$60</f>
        <v>Alto</v>
      </c>
      <c r="K79" s="3" t="s">
        <v>427</v>
      </c>
      <c r="L79" s="1" t="s">
        <v>261</v>
      </c>
      <c r="M79" s="2" t="s">
        <v>39</v>
      </c>
      <c r="N79" s="1" t="s">
        <v>31</v>
      </c>
      <c r="O79" s="1" t="s">
        <v>428</v>
      </c>
      <c r="P79" s="1" t="s">
        <v>429</v>
      </c>
      <c r="Q79" s="1" t="s">
        <v>430</v>
      </c>
      <c r="R79" s="15">
        <v>44925</v>
      </c>
      <c r="S79" s="16" t="s">
        <v>411</v>
      </c>
      <c r="T79" s="16" t="s">
        <v>731</v>
      </c>
      <c r="U79" s="16" t="s">
        <v>682</v>
      </c>
    </row>
    <row r="80" spans="1:21" ht="67.5" customHeight="1" x14ac:dyDescent="0.25">
      <c r="A80" s="8" t="s">
        <v>431</v>
      </c>
      <c r="B80" s="1" t="s">
        <v>432</v>
      </c>
      <c r="C80" s="2" t="s">
        <v>433</v>
      </c>
      <c r="D80" s="1" t="s">
        <v>434</v>
      </c>
      <c r="E80" s="1" t="s">
        <v>26</v>
      </c>
      <c r="F80" s="1">
        <v>0</v>
      </c>
      <c r="G80" s="1">
        <v>0</v>
      </c>
      <c r="H80" s="1" t="s">
        <v>435</v>
      </c>
      <c r="I80" s="1" t="s">
        <v>436</v>
      </c>
      <c r="J80" s="3" t="s">
        <v>66</v>
      </c>
      <c r="K80" s="3" t="s">
        <v>576</v>
      </c>
      <c r="L80" s="1" t="s">
        <v>472</v>
      </c>
      <c r="M80" s="2" t="s">
        <v>29</v>
      </c>
      <c r="N80" s="1" t="s">
        <v>48</v>
      </c>
      <c r="O80" s="1" t="s">
        <v>577</v>
      </c>
      <c r="P80" s="1" t="s">
        <v>437</v>
      </c>
      <c r="Q80" s="1" t="s">
        <v>581</v>
      </c>
      <c r="R80" s="15">
        <v>44921</v>
      </c>
      <c r="S80" s="16" t="s">
        <v>581</v>
      </c>
      <c r="T80" s="16" t="s">
        <v>716</v>
      </c>
      <c r="U80" s="16" t="s">
        <v>682</v>
      </c>
    </row>
    <row r="81" spans="1:21" ht="51.75" customHeight="1" x14ac:dyDescent="0.25">
      <c r="A81" s="8" t="s">
        <v>438</v>
      </c>
      <c r="B81" s="1" t="s">
        <v>432</v>
      </c>
      <c r="C81" s="2" t="s">
        <v>433</v>
      </c>
      <c r="D81" s="1" t="s">
        <v>439</v>
      </c>
      <c r="E81" s="1" t="s">
        <v>26</v>
      </c>
      <c r="F81" s="1">
        <v>0</v>
      </c>
      <c r="G81" s="1">
        <v>0</v>
      </c>
      <c r="H81" s="1" t="s">
        <v>440</v>
      </c>
      <c r="I81" s="1" t="s">
        <v>441</v>
      </c>
      <c r="J81" s="3" t="s">
        <v>66</v>
      </c>
      <c r="K81" s="3" t="s">
        <v>584</v>
      </c>
      <c r="L81" s="1" t="s">
        <v>442</v>
      </c>
      <c r="M81" s="2" t="s">
        <v>29</v>
      </c>
      <c r="N81" s="1" t="s">
        <v>31</v>
      </c>
      <c r="O81" s="1" t="s">
        <v>585</v>
      </c>
      <c r="P81" s="1" t="s">
        <v>437</v>
      </c>
      <c r="Q81" s="1" t="s">
        <v>581</v>
      </c>
      <c r="R81" s="15">
        <v>44921</v>
      </c>
      <c r="S81" s="16" t="s">
        <v>581</v>
      </c>
      <c r="T81" s="16" t="s">
        <v>717</v>
      </c>
      <c r="U81" s="16" t="s">
        <v>682</v>
      </c>
    </row>
    <row r="82" spans="1:21" ht="112.5" x14ac:dyDescent="0.25">
      <c r="A82" s="8" t="s">
        <v>443</v>
      </c>
      <c r="B82" s="1" t="s">
        <v>432</v>
      </c>
      <c r="C82" s="2" t="s">
        <v>433</v>
      </c>
      <c r="D82" s="1" t="s">
        <v>444</v>
      </c>
      <c r="E82" s="1" t="s">
        <v>35</v>
      </c>
      <c r="F82" s="1">
        <v>0</v>
      </c>
      <c r="G82" s="1">
        <v>0</v>
      </c>
      <c r="H82" s="1" t="s">
        <v>586</v>
      </c>
      <c r="I82" s="1" t="s">
        <v>445</v>
      </c>
      <c r="J82" s="3" t="s">
        <v>66</v>
      </c>
      <c r="K82" s="3" t="s">
        <v>587</v>
      </c>
      <c r="L82" s="1" t="s">
        <v>446</v>
      </c>
      <c r="M82" s="2" t="s">
        <v>29</v>
      </c>
      <c r="N82" s="1" t="s">
        <v>48</v>
      </c>
      <c r="O82" s="1" t="s">
        <v>588</v>
      </c>
      <c r="P82" s="1" t="s">
        <v>437</v>
      </c>
      <c r="Q82" s="1" t="s">
        <v>582</v>
      </c>
      <c r="R82" s="15">
        <v>44921</v>
      </c>
      <c r="S82" s="16" t="s">
        <v>718</v>
      </c>
      <c r="T82" s="16" t="s">
        <v>719</v>
      </c>
      <c r="U82" s="16" t="s">
        <v>682</v>
      </c>
    </row>
    <row r="83" spans="1:21" ht="78.75" x14ac:dyDescent="0.25">
      <c r="A83" s="8" t="s">
        <v>447</v>
      </c>
      <c r="B83" s="2" t="s">
        <v>448</v>
      </c>
      <c r="C83" s="2" t="s">
        <v>449</v>
      </c>
      <c r="D83" s="2" t="s">
        <v>660</v>
      </c>
      <c r="E83" s="2" t="s">
        <v>35</v>
      </c>
      <c r="F83" s="2">
        <v>0</v>
      </c>
      <c r="G83" s="2">
        <v>0</v>
      </c>
      <c r="H83" s="2" t="s">
        <v>661</v>
      </c>
      <c r="I83" s="2" t="s">
        <v>662</v>
      </c>
      <c r="J83" s="2" t="s">
        <v>29</v>
      </c>
      <c r="K83" s="2" t="s">
        <v>663</v>
      </c>
      <c r="L83" s="2" t="s">
        <v>79</v>
      </c>
      <c r="M83" s="2" t="s">
        <v>29</v>
      </c>
      <c r="N83" s="2" t="s">
        <v>31</v>
      </c>
      <c r="O83" s="2" t="s">
        <v>664</v>
      </c>
      <c r="P83" s="2" t="s">
        <v>665</v>
      </c>
      <c r="Q83" s="2" t="s">
        <v>666</v>
      </c>
      <c r="R83" s="19">
        <v>44916</v>
      </c>
      <c r="S83" s="20" t="s">
        <v>666</v>
      </c>
      <c r="T83" s="20" t="s">
        <v>667</v>
      </c>
      <c r="U83" s="16" t="s">
        <v>682</v>
      </c>
    </row>
    <row r="84" spans="1:21" ht="56.25" x14ac:dyDescent="0.25">
      <c r="A84" s="8" t="s">
        <v>450</v>
      </c>
      <c r="B84" s="2" t="s">
        <v>448</v>
      </c>
      <c r="C84" s="2" t="s">
        <v>449</v>
      </c>
      <c r="D84" s="2" t="s">
        <v>451</v>
      </c>
      <c r="E84" s="2" t="s">
        <v>35</v>
      </c>
      <c r="F84" s="2">
        <v>0</v>
      </c>
      <c r="G84" s="2">
        <v>0</v>
      </c>
      <c r="H84" s="2" t="s">
        <v>452</v>
      </c>
      <c r="I84" s="2" t="s">
        <v>453</v>
      </c>
      <c r="J84" s="2" t="s">
        <v>29</v>
      </c>
      <c r="K84" s="2" t="s">
        <v>589</v>
      </c>
      <c r="L84" s="2" t="s">
        <v>38</v>
      </c>
      <c r="M84" s="2" t="s">
        <v>39</v>
      </c>
      <c r="N84" s="2" t="s">
        <v>31</v>
      </c>
      <c r="O84" s="2" t="s">
        <v>454</v>
      </c>
      <c r="P84" s="2" t="s">
        <v>455</v>
      </c>
      <c r="Q84" s="2" t="s">
        <v>456</v>
      </c>
      <c r="R84" s="19">
        <v>44915</v>
      </c>
      <c r="S84" s="26" t="s">
        <v>644</v>
      </c>
      <c r="T84" s="26" t="s">
        <v>668</v>
      </c>
      <c r="U84" s="16" t="s">
        <v>682</v>
      </c>
    </row>
  </sheetData>
  <autoFilter ref="A10:U84"/>
  <mergeCells count="34">
    <mergeCell ref="A1:B3"/>
    <mergeCell ref="C1:K1"/>
    <mergeCell ref="L1:M1"/>
    <mergeCell ref="C2:K2"/>
    <mergeCell ref="L2:M2"/>
    <mergeCell ref="C3:K3"/>
    <mergeCell ref="L3:M3"/>
    <mergeCell ref="R8:U8"/>
    <mergeCell ref="R9:R10"/>
    <mergeCell ref="S9:S10"/>
    <mergeCell ref="T9:T10"/>
    <mergeCell ref="U9:U10"/>
    <mergeCell ref="A6:C6"/>
    <mergeCell ref="D6:E6"/>
    <mergeCell ref="E9:E10"/>
    <mergeCell ref="F9:F10"/>
    <mergeCell ref="O9:O10"/>
    <mergeCell ref="M9:M10"/>
    <mergeCell ref="N9:N10"/>
    <mergeCell ref="G9:G10"/>
    <mergeCell ref="H9:H10"/>
    <mergeCell ref="I9:I10"/>
    <mergeCell ref="J9:J10"/>
    <mergeCell ref="K9:K10"/>
    <mergeCell ref="L9:L10"/>
    <mergeCell ref="O8:Q8"/>
    <mergeCell ref="C9:C10"/>
    <mergeCell ref="D9:D10"/>
    <mergeCell ref="Q9:Q10"/>
    <mergeCell ref="A9:A10"/>
    <mergeCell ref="B9:B10"/>
    <mergeCell ref="B8:I8"/>
    <mergeCell ref="K8:L8"/>
    <mergeCell ref="P9:P10"/>
  </mergeCells>
  <conditionalFormatting sqref="M84">
    <cfRule type="containsText" dxfId="143" priority="33" operator="containsText" text="Extremo">
      <formula>NOT(ISERROR(SEARCH("Extremo",M84)))</formula>
    </cfRule>
    <cfRule type="containsText" dxfId="142" priority="34" operator="containsText" text="Alto">
      <formula>NOT(ISERROR(SEARCH("Alto",M84)))</formula>
    </cfRule>
    <cfRule type="containsText" dxfId="141" priority="35" operator="containsText" text="Moderado">
      <formula>NOT(ISERROR(SEARCH("Moderado",M84)))</formula>
    </cfRule>
    <cfRule type="containsText" dxfId="140" priority="36" operator="containsText" text="Bajo">
      <formula>NOT(ISERROR(SEARCH("Bajo",M84)))</formula>
    </cfRule>
  </conditionalFormatting>
  <conditionalFormatting sqref="M14 J14:K14 J9:K9 J24:K26 J33:K37 J44:K46 J50:K56 J83:K84">
    <cfRule type="containsText" dxfId="139" priority="158" operator="containsText" text="Alto">
      <formula>NOT(ISERROR(SEARCH("Alto",J9)))</formula>
    </cfRule>
    <cfRule type="containsText" dxfId="138" priority="159" operator="containsText" text="Moderado">
      <formula>NOT(ISERROR(SEARCH("Moderado",J9)))</formula>
    </cfRule>
    <cfRule type="containsText" dxfId="137" priority="160" operator="containsText" text="Bajo">
      <formula>NOT(ISERROR(SEARCH("Bajo",J9)))</formula>
    </cfRule>
  </conditionalFormatting>
  <conditionalFormatting sqref="J77:K82 M77:M82">
    <cfRule type="containsText" dxfId="136" priority="149" operator="containsText" text="Extremo">
      <formula>NOT(ISERROR(SEARCH("Extremo",J77)))</formula>
    </cfRule>
    <cfRule type="containsText" dxfId="135" priority="150" operator="containsText" text="Alto">
      <formula>NOT(ISERROR(SEARCH("Alto",J77)))</formula>
    </cfRule>
    <cfRule type="containsText" dxfId="134" priority="151" operator="containsText" text="Moderado">
      <formula>NOT(ISERROR(SEARCH("Moderado",J77)))</formula>
    </cfRule>
    <cfRule type="containsText" dxfId="133" priority="152" operator="containsText" text="Bajo">
      <formula>NOT(ISERROR(SEARCH("Bajo",J77)))</formula>
    </cfRule>
  </conditionalFormatting>
  <conditionalFormatting sqref="M26">
    <cfRule type="containsText" dxfId="132" priority="121" operator="containsText" text="Extremo">
      <formula>NOT(ISERROR(SEARCH("Extremo",M26)))</formula>
    </cfRule>
    <cfRule type="containsText" dxfId="131" priority="122" operator="containsText" text="Alto">
      <formula>NOT(ISERROR(SEARCH("Alto",M26)))</formula>
    </cfRule>
    <cfRule type="containsText" dxfId="130" priority="123" operator="containsText" text="Moderado">
      <formula>NOT(ISERROR(SEARCH("Moderado",M26)))</formula>
    </cfRule>
    <cfRule type="containsText" dxfId="129" priority="124" operator="containsText" text="Bajo">
      <formula>NOT(ISERROR(SEARCH("Bajo",M26)))</formula>
    </cfRule>
  </conditionalFormatting>
  <conditionalFormatting sqref="M25">
    <cfRule type="containsText" dxfId="128" priority="117" operator="containsText" text="Extremo">
      <formula>NOT(ISERROR(SEARCH("Extremo",M25)))</formula>
    </cfRule>
    <cfRule type="containsText" dxfId="127" priority="118" operator="containsText" text="Alto">
      <formula>NOT(ISERROR(SEARCH("Alto",M25)))</formula>
    </cfRule>
    <cfRule type="containsText" dxfId="126" priority="119" operator="containsText" text="Moderado">
      <formula>NOT(ISERROR(SEARCH("Moderado",M25)))</formula>
    </cfRule>
    <cfRule type="containsText" dxfId="125" priority="120" operator="containsText" text="Bajo">
      <formula>NOT(ISERROR(SEARCH("Bajo",M25)))</formula>
    </cfRule>
  </conditionalFormatting>
  <conditionalFormatting sqref="M24">
    <cfRule type="containsText" dxfId="124" priority="113" operator="containsText" text="Extremo">
      <formula>NOT(ISERROR(SEARCH("Extremo",M24)))</formula>
    </cfRule>
    <cfRule type="containsText" dxfId="123" priority="114" operator="containsText" text="Alto">
      <formula>NOT(ISERROR(SEARCH("Alto",M24)))</formula>
    </cfRule>
    <cfRule type="containsText" dxfId="122" priority="115" operator="containsText" text="Moderado">
      <formula>NOT(ISERROR(SEARCH("Moderado",M24)))</formula>
    </cfRule>
    <cfRule type="containsText" dxfId="121" priority="116" operator="containsText" text="Bajo">
      <formula>NOT(ISERROR(SEARCH("Bajo",M24)))</formula>
    </cfRule>
  </conditionalFormatting>
  <conditionalFormatting sqref="M33">
    <cfRule type="containsText" dxfId="120" priority="109" operator="containsText" text="Extremo">
      <formula>NOT(ISERROR(SEARCH("Extremo",M33)))</formula>
    </cfRule>
    <cfRule type="containsText" dxfId="119" priority="110" operator="containsText" text="Alto">
      <formula>NOT(ISERROR(SEARCH("Alto",M33)))</formula>
    </cfRule>
    <cfRule type="containsText" dxfId="118" priority="111" operator="containsText" text="Moderado">
      <formula>NOT(ISERROR(SEARCH("Moderado",M33)))</formula>
    </cfRule>
    <cfRule type="containsText" dxfId="117" priority="112" operator="containsText" text="Bajo">
      <formula>NOT(ISERROR(SEARCH("Bajo",M33)))</formula>
    </cfRule>
  </conditionalFormatting>
  <conditionalFormatting sqref="M34">
    <cfRule type="containsText" dxfId="116" priority="105" operator="containsText" text="Extremo">
      <formula>NOT(ISERROR(SEARCH("Extremo",M34)))</formula>
    </cfRule>
    <cfRule type="containsText" dxfId="115" priority="106" operator="containsText" text="Alto">
      <formula>NOT(ISERROR(SEARCH("Alto",M34)))</formula>
    </cfRule>
    <cfRule type="containsText" dxfId="114" priority="107" operator="containsText" text="Moderado">
      <formula>NOT(ISERROR(SEARCH("Moderado",M34)))</formula>
    </cfRule>
    <cfRule type="containsText" dxfId="113" priority="108" operator="containsText" text="Bajo">
      <formula>NOT(ISERROR(SEARCH("Bajo",M34)))</formula>
    </cfRule>
  </conditionalFormatting>
  <conditionalFormatting sqref="M35">
    <cfRule type="containsText" dxfId="112" priority="101" operator="containsText" text="Extremo">
      <formula>NOT(ISERROR(SEARCH("Extremo",M35)))</formula>
    </cfRule>
    <cfRule type="containsText" dxfId="111" priority="102" operator="containsText" text="Alto">
      <formula>NOT(ISERROR(SEARCH("Alto",M35)))</formula>
    </cfRule>
    <cfRule type="containsText" dxfId="110" priority="103" operator="containsText" text="Moderado">
      <formula>NOT(ISERROR(SEARCH("Moderado",M35)))</formula>
    </cfRule>
    <cfRule type="containsText" dxfId="109" priority="104" operator="containsText" text="Bajo">
      <formula>NOT(ISERROR(SEARCH("Bajo",M35)))</formula>
    </cfRule>
  </conditionalFormatting>
  <conditionalFormatting sqref="M36">
    <cfRule type="containsText" dxfId="108" priority="97" operator="containsText" text="Extremo">
      <formula>NOT(ISERROR(SEARCH("Extremo",M36)))</formula>
    </cfRule>
    <cfRule type="containsText" dxfId="107" priority="98" operator="containsText" text="Alto">
      <formula>NOT(ISERROR(SEARCH("Alto",M36)))</formula>
    </cfRule>
    <cfRule type="containsText" dxfId="106" priority="99" operator="containsText" text="Moderado">
      <formula>NOT(ISERROR(SEARCH("Moderado",M36)))</formula>
    </cfRule>
    <cfRule type="containsText" dxfId="105" priority="100" operator="containsText" text="Bajo">
      <formula>NOT(ISERROR(SEARCH("Bajo",M36)))</formula>
    </cfRule>
  </conditionalFormatting>
  <conditionalFormatting sqref="M37">
    <cfRule type="containsText" dxfId="104" priority="93" operator="containsText" text="Extremo">
      <formula>NOT(ISERROR(SEARCH("Extremo",M37)))</formula>
    </cfRule>
    <cfRule type="containsText" dxfId="103" priority="94" operator="containsText" text="Alto">
      <formula>NOT(ISERROR(SEARCH("Alto",M37)))</formula>
    </cfRule>
    <cfRule type="containsText" dxfId="102" priority="95" operator="containsText" text="Moderado">
      <formula>NOT(ISERROR(SEARCH("Moderado",M37)))</formula>
    </cfRule>
    <cfRule type="containsText" dxfId="101" priority="96" operator="containsText" text="Bajo">
      <formula>NOT(ISERROR(SEARCH("Bajo",M37)))</formula>
    </cfRule>
  </conditionalFormatting>
  <conditionalFormatting sqref="M44:M46">
    <cfRule type="containsText" dxfId="100" priority="77" operator="containsText" text="Extremo">
      <formula>NOT(ISERROR(SEARCH("Extremo",M44)))</formula>
    </cfRule>
    <cfRule type="containsText" dxfId="99" priority="78" operator="containsText" text="Alto">
      <formula>NOT(ISERROR(SEARCH("Alto",M44)))</formula>
    </cfRule>
    <cfRule type="containsText" dxfId="98" priority="79" operator="containsText" text="Moderado">
      <formula>NOT(ISERROR(SEARCH("Moderado",M44)))</formula>
    </cfRule>
    <cfRule type="containsText" dxfId="97" priority="80" operator="containsText" text="Bajo">
      <formula>NOT(ISERROR(SEARCH("Bajo",M44)))</formula>
    </cfRule>
  </conditionalFormatting>
  <conditionalFormatting sqref="M40:M43 J40:J43">
    <cfRule type="containsText" dxfId="96" priority="81" operator="containsText" text="Extremo">
      <formula>NOT(ISERROR(SEARCH("Extremo",J40)))</formula>
    </cfRule>
    <cfRule type="containsText" dxfId="95" priority="82" operator="containsText" text="Alto">
      <formula>NOT(ISERROR(SEARCH("Alto",J40)))</formula>
    </cfRule>
    <cfRule type="containsText" dxfId="94" priority="83" operator="containsText" text="Moderado">
      <formula>NOT(ISERROR(SEARCH("Moderado",J40)))</formula>
    </cfRule>
    <cfRule type="containsText" dxfId="93" priority="84" operator="containsText" text="Bajo">
      <formula>NOT(ISERROR(SEARCH("Bajo",J40)))</formula>
    </cfRule>
  </conditionalFormatting>
  <conditionalFormatting sqref="M39 J39">
    <cfRule type="containsText" dxfId="92" priority="85" operator="containsText" text="Extremo">
      <formula>NOT(ISERROR(SEARCH("Extremo",J39)))</formula>
    </cfRule>
    <cfRule type="containsText" dxfId="91" priority="86" operator="containsText" text="Alto">
      <formula>NOT(ISERROR(SEARCH("Alto",J39)))</formula>
    </cfRule>
    <cfRule type="containsText" dxfId="90" priority="87" operator="containsText" text="Moderado">
      <formula>NOT(ISERROR(SEARCH("Moderado",J39)))</formula>
    </cfRule>
    <cfRule type="containsText" dxfId="89" priority="88" operator="containsText" text="Bajo">
      <formula>NOT(ISERROR(SEARCH("Bajo",J39)))</formula>
    </cfRule>
  </conditionalFormatting>
  <conditionalFormatting sqref="M38 J38">
    <cfRule type="containsText" dxfId="88" priority="89" operator="containsText" text="Extremo">
      <formula>NOT(ISERROR(SEARCH("Extremo",J38)))</formula>
    </cfRule>
    <cfRule type="containsText" dxfId="87" priority="90" operator="containsText" text="Alto">
      <formula>NOT(ISERROR(SEARCH("Alto",J38)))</formula>
    </cfRule>
    <cfRule type="containsText" dxfId="86" priority="91" operator="containsText" text="Moderado">
      <formula>NOT(ISERROR(SEARCH("Moderado",J38)))</formula>
    </cfRule>
    <cfRule type="containsText" dxfId="85" priority="92" operator="containsText" text="Bajo">
      <formula>NOT(ISERROR(SEARCH("Bajo",J38)))</formula>
    </cfRule>
  </conditionalFormatting>
  <conditionalFormatting sqref="M31:M32 J31:J32">
    <cfRule type="containsText" dxfId="84" priority="137" operator="containsText" text="Extremo">
      <formula>NOT(ISERROR(SEARCH("Extremo",J31)))</formula>
    </cfRule>
    <cfRule type="containsText" dxfId="83" priority="138" operator="containsText" text="Alto">
      <formula>NOT(ISERROR(SEARCH("Alto",J31)))</formula>
    </cfRule>
    <cfRule type="containsText" dxfId="82" priority="139" operator="containsText" text="Moderado">
      <formula>NOT(ISERROR(SEARCH("Moderado",J31)))</formula>
    </cfRule>
    <cfRule type="containsText" dxfId="81" priority="140" operator="containsText" text="Bajo">
      <formula>NOT(ISERROR(SEARCH("Bajo",J31)))</formula>
    </cfRule>
  </conditionalFormatting>
  <conditionalFormatting sqref="M30 J30">
    <cfRule type="containsText" dxfId="80" priority="141" operator="containsText" text="Extremo">
      <formula>NOT(ISERROR(SEARCH("Extremo",J30)))</formula>
    </cfRule>
    <cfRule type="containsText" dxfId="79" priority="142" operator="containsText" text="Alto">
      <formula>NOT(ISERROR(SEARCH("Alto",J30)))</formula>
    </cfRule>
    <cfRule type="containsText" dxfId="78" priority="143" operator="containsText" text="Moderado">
      <formula>NOT(ISERROR(SEARCH("Moderado",J30)))</formula>
    </cfRule>
    <cfRule type="containsText" dxfId="77" priority="144" operator="containsText" text="Bajo">
      <formula>NOT(ISERROR(SEARCH("Bajo",J30)))</formula>
    </cfRule>
  </conditionalFormatting>
  <conditionalFormatting sqref="M11:M13 J11:J13">
    <cfRule type="containsText" dxfId="76" priority="145" operator="containsText" text="Extremo">
      <formula>NOT(ISERROR(SEARCH("Extremo",J11)))</formula>
    </cfRule>
    <cfRule type="containsText" dxfId="75" priority="146" operator="containsText" text="Alto">
      <formula>NOT(ISERROR(SEARCH("Alto",J11)))</formula>
    </cfRule>
    <cfRule type="containsText" dxfId="74" priority="147" operator="containsText" text="Moderado">
      <formula>NOT(ISERROR(SEARCH("Moderado",J11)))</formula>
    </cfRule>
    <cfRule type="containsText" dxfId="73" priority="148" operator="containsText" text="Bajo">
      <formula>NOT(ISERROR(SEARCH("Bajo",J11)))</formula>
    </cfRule>
  </conditionalFormatting>
  <conditionalFormatting sqref="M15:M23 J15:J23">
    <cfRule type="containsText" dxfId="72" priority="153" operator="containsText" text="Extremo">
      <formula>NOT(ISERROR(SEARCH("Extremo",J15)))</formula>
    </cfRule>
    <cfRule type="containsText" dxfId="71" priority="154" operator="containsText" text="Alto">
      <formula>NOT(ISERROR(SEARCH("Alto",J15)))</formula>
    </cfRule>
    <cfRule type="containsText" dxfId="70" priority="155" operator="containsText" text="Moderado">
      <formula>NOT(ISERROR(SEARCH("Moderado",J15)))</formula>
    </cfRule>
    <cfRule type="containsText" dxfId="69" priority="156" operator="containsText" text="Bajo">
      <formula>NOT(ISERROR(SEARCH("Bajo",J15)))</formula>
    </cfRule>
  </conditionalFormatting>
  <conditionalFormatting sqref="M14 J14 J9 J24:J26 J33:K37 J44:J46 J50:J56 J83:J84">
    <cfRule type="containsText" dxfId="68" priority="157" operator="containsText" text="Extremo">
      <formula>NOT(ISERROR(SEARCH("Extremo",J9)))</formula>
    </cfRule>
  </conditionalFormatting>
  <conditionalFormatting sqref="M50:M53">
    <cfRule type="containsText" dxfId="67" priority="73" operator="containsText" text="Extremo">
      <formula>NOT(ISERROR(SEARCH("Extremo",M50)))</formula>
    </cfRule>
    <cfRule type="containsText" dxfId="66" priority="74" operator="containsText" text="Alto">
      <formula>NOT(ISERROR(SEARCH("Alto",M50)))</formula>
    </cfRule>
    <cfRule type="containsText" dxfId="65" priority="75" operator="containsText" text="Moderado">
      <formula>NOT(ISERROR(SEARCH("Moderado",M50)))</formula>
    </cfRule>
    <cfRule type="containsText" dxfId="64" priority="76" operator="containsText" text="Bajo">
      <formula>NOT(ISERROR(SEARCH("Bajo",M50)))</formula>
    </cfRule>
  </conditionalFormatting>
  <conditionalFormatting sqref="M54:M56">
    <cfRule type="containsText" dxfId="63" priority="69" operator="containsText" text="Extremo">
      <formula>NOT(ISERROR(SEARCH("Extremo",M54)))</formula>
    </cfRule>
    <cfRule type="containsText" dxfId="62" priority="70" operator="containsText" text="Alto">
      <formula>NOT(ISERROR(SEARCH("Alto",M54)))</formula>
    </cfRule>
    <cfRule type="containsText" dxfId="61" priority="71" operator="containsText" text="Moderado">
      <formula>NOT(ISERROR(SEARCH("Moderado",M54)))</formula>
    </cfRule>
    <cfRule type="containsText" dxfId="60" priority="72" operator="containsText" text="Bajo">
      <formula>NOT(ISERROR(SEARCH("Bajo",M54)))</formula>
    </cfRule>
  </conditionalFormatting>
  <conditionalFormatting sqref="M57 J57:K57">
    <cfRule type="containsText" dxfId="59" priority="65" operator="containsText" text="Extremo">
      <formula>NOT(ISERROR(SEARCH("Extremo",J57)))</formula>
    </cfRule>
    <cfRule type="containsText" dxfId="58" priority="66" operator="containsText" text="Alto">
      <formula>NOT(ISERROR(SEARCH("Alto",J57)))</formula>
    </cfRule>
    <cfRule type="containsText" dxfId="57" priority="67" operator="containsText" text="Moderado">
      <formula>NOT(ISERROR(SEARCH("Moderado",J57)))</formula>
    </cfRule>
    <cfRule type="containsText" dxfId="56" priority="68" operator="containsText" text="Bajo">
      <formula>NOT(ISERROR(SEARCH("Bajo",J57)))</formula>
    </cfRule>
  </conditionalFormatting>
  <conditionalFormatting sqref="J58:K67 M58:M67">
    <cfRule type="containsText" dxfId="55" priority="61" operator="containsText" text="Extremo">
      <formula>NOT(ISERROR(SEARCH("Extremo",J58)))</formula>
    </cfRule>
    <cfRule type="containsText" dxfId="54" priority="62" operator="containsText" text="Alto">
      <formula>NOT(ISERROR(SEARCH("Alto",J58)))</formula>
    </cfRule>
    <cfRule type="containsText" dxfId="53" priority="63" operator="containsText" text="Moderado">
      <formula>NOT(ISERROR(SEARCH("Moderado",J58)))</formula>
    </cfRule>
    <cfRule type="containsText" dxfId="52" priority="64" operator="containsText" text="Bajo">
      <formula>NOT(ISERROR(SEARCH("Bajo",J58)))</formula>
    </cfRule>
  </conditionalFormatting>
  <conditionalFormatting sqref="M68 J68:K68">
    <cfRule type="containsText" dxfId="51" priority="57" operator="containsText" text="Extremo">
      <formula>NOT(ISERROR(SEARCH("Extremo",J68)))</formula>
    </cfRule>
    <cfRule type="containsText" dxfId="50" priority="58" operator="containsText" text="Alto">
      <formula>NOT(ISERROR(SEARCH("Alto",J68)))</formula>
    </cfRule>
    <cfRule type="containsText" dxfId="49" priority="59" operator="containsText" text="Moderado">
      <formula>NOT(ISERROR(SEARCH("Moderado",J68)))</formula>
    </cfRule>
    <cfRule type="containsText" dxfId="48" priority="60" operator="containsText" text="Bajo">
      <formula>NOT(ISERROR(SEARCH("Bajo",J68)))</formula>
    </cfRule>
  </conditionalFormatting>
  <conditionalFormatting sqref="M69:M71 J69:K71">
    <cfRule type="containsText" dxfId="47" priority="53" operator="containsText" text="Extremo">
      <formula>NOT(ISERROR(SEARCH("Extremo",J69)))</formula>
    </cfRule>
    <cfRule type="containsText" dxfId="46" priority="54" operator="containsText" text="Alto">
      <formula>NOT(ISERROR(SEARCH("Alto",J69)))</formula>
    </cfRule>
    <cfRule type="containsText" dxfId="45" priority="55" operator="containsText" text="Moderado">
      <formula>NOT(ISERROR(SEARCH("Moderado",J69)))</formula>
    </cfRule>
    <cfRule type="containsText" dxfId="44" priority="56" operator="containsText" text="Bajo">
      <formula>NOT(ISERROR(SEARCH("Bajo",J69)))</formula>
    </cfRule>
  </conditionalFormatting>
  <conditionalFormatting sqref="M72 J72:K72">
    <cfRule type="containsText" dxfId="43" priority="49" operator="containsText" text="Extremo">
      <formula>NOT(ISERROR(SEARCH("Extremo",J72)))</formula>
    </cfRule>
    <cfRule type="containsText" dxfId="42" priority="50" operator="containsText" text="Alto">
      <formula>NOT(ISERROR(SEARCH("Alto",J72)))</formula>
    </cfRule>
    <cfRule type="containsText" dxfId="41" priority="51" operator="containsText" text="Moderado">
      <formula>NOT(ISERROR(SEARCH("Moderado",J72)))</formula>
    </cfRule>
    <cfRule type="containsText" dxfId="40" priority="52" operator="containsText" text="Bajo">
      <formula>NOT(ISERROR(SEARCH("Bajo",J72)))</formula>
    </cfRule>
  </conditionalFormatting>
  <conditionalFormatting sqref="M73:M75 J73:K75">
    <cfRule type="containsText" dxfId="39" priority="45" operator="containsText" text="Extremo">
      <formula>NOT(ISERROR(SEARCH("Extremo",J73)))</formula>
    </cfRule>
    <cfRule type="containsText" dxfId="38" priority="46" operator="containsText" text="Alto">
      <formula>NOT(ISERROR(SEARCH("Alto",J73)))</formula>
    </cfRule>
    <cfRule type="containsText" dxfId="37" priority="47" operator="containsText" text="Moderado">
      <formula>NOT(ISERROR(SEARCH("Moderado",J73)))</formula>
    </cfRule>
    <cfRule type="containsText" dxfId="36" priority="48" operator="containsText" text="Bajo">
      <formula>NOT(ISERROR(SEARCH("Bajo",J73)))</formula>
    </cfRule>
  </conditionalFormatting>
  <conditionalFormatting sqref="J76">
    <cfRule type="containsText" dxfId="35" priority="41" operator="containsText" text="Extremo">
      <formula>NOT(ISERROR(SEARCH("Extremo",J76)))</formula>
    </cfRule>
    <cfRule type="containsText" dxfId="34" priority="42" operator="containsText" text="Alto">
      <formula>NOT(ISERROR(SEARCH("Alto",J76)))</formula>
    </cfRule>
    <cfRule type="containsText" dxfId="33" priority="43" operator="containsText" text="Moderado">
      <formula>NOT(ISERROR(SEARCH("Moderado",J76)))</formula>
    </cfRule>
    <cfRule type="containsText" dxfId="32" priority="44" operator="containsText" text="Bajo">
      <formula>NOT(ISERROR(SEARCH("Bajo",J76)))</formula>
    </cfRule>
  </conditionalFormatting>
  <conditionalFormatting sqref="M76 K76">
    <cfRule type="containsText" dxfId="31" priority="37" operator="containsText" text="Extremo">
      <formula>NOT(ISERROR(SEARCH("Extremo",K76)))</formula>
    </cfRule>
    <cfRule type="containsText" dxfId="30" priority="38" operator="containsText" text="Alto">
      <formula>NOT(ISERROR(SEARCH("Alto",K76)))</formula>
    </cfRule>
    <cfRule type="containsText" dxfId="29" priority="39" operator="containsText" text="Moderado">
      <formula>NOT(ISERROR(SEARCH("Moderado",K76)))</formula>
    </cfRule>
    <cfRule type="containsText" dxfId="28" priority="40" operator="containsText" text="Bajo">
      <formula>NOT(ISERROR(SEARCH("Bajo",K76)))</formula>
    </cfRule>
  </conditionalFormatting>
  <conditionalFormatting sqref="M47 J47:K47">
    <cfRule type="containsText" dxfId="27" priority="29" operator="containsText" text="Extremo">
      <formula>NOT(ISERROR(SEARCH("Extremo",J47)))</formula>
    </cfRule>
    <cfRule type="containsText" dxfId="26" priority="30" operator="containsText" text="Alto">
      <formula>NOT(ISERROR(SEARCH("Alto",J47)))</formula>
    </cfRule>
    <cfRule type="containsText" dxfId="25" priority="31" operator="containsText" text="Moderado">
      <formula>NOT(ISERROR(SEARCH("Moderado",J47)))</formula>
    </cfRule>
    <cfRule type="containsText" dxfId="24" priority="32" operator="containsText" text="Bajo">
      <formula>NOT(ISERROR(SEARCH("Bajo",J47)))</formula>
    </cfRule>
  </conditionalFormatting>
  <conditionalFormatting sqref="M48 J48:K48">
    <cfRule type="containsText" dxfId="23" priority="21" operator="containsText" text="Extremo">
      <formula>NOT(ISERROR(SEARCH("Extremo",J48)))</formula>
    </cfRule>
    <cfRule type="containsText" dxfId="22" priority="22" operator="containsText" text="Alto">
      <formula>NOT(ISERROR(SEARCH("Alto",J48)))</formula>
    </cfRule>
    <cfRule type="containsText" dxfId="21" priority="23" operator="containsText" text="Moderado">
      <formula>NOT(ISERROR(SEARCH("Moderado",J48)))</formula>
    </cfRule>
    <cfRule type="containsText" dxfId="20" priority="24" operator="containsText" text="Bajo">
      <formula>NOT(ISERROR(SEARCH("Bajo",J48)))</formula>
    </cfRule>
  </conditionalFormatting>
  <conditionalFormatting sqref="M49 J49:K49">
    <cfRule type="containsText" dxfId="19" priority="17" operator="containsText" text="Extremo">
      <formula>NOT(ISERROR(SEARCH("Extremo",J49)))</formula>
    </cfRule>
    <cfRule type="containsText" dxfId="18" priority="18" operator="containsText" text="Alto">
      <formula>NOT(ISERROR(SEARCH("Alto",J49)))</formula>
    </cfRule>
    <cfRule type="containsText" dxfId="17" priority="19" operator="containsText" text="Moderado">
      <formula>NOT(ISERROR(SEARCH("Moderado",J49)))</formula>
    </cfRule>
    <cfRule type="containsText" dxfId="16" priority="20" operator="containsText" text="Bajo">
      <formula>NOT(ISERROR(SEARCH("Bajo",J49)))</formula>
    </cfRule>
  </conditionalFormatting>
  <conditionalFormatting sqref="O1:O3">
    <cfRule type="containsText" dxfId="15" priority="13" operator="containsText" text="Extremo">
      <formula>NOT(ISERROR(SEARCH("Extremo",O1)))</formula>
    </cfRule>
    <cfRule type="containsText" dxfId="14" priority="14" operator="containsText" text="Alto">
      <formula>NOT(ISERROR(SEARCH("Alto",O1)))</formula>
    </cfRule>
    <cfRule type="containsText" dxfId="13" priority="15" operator="containsText" text="Moderado">
      <formula>NOT(ISERROR(SEARCH("Moderado",O1)))</formula>
    </cfRule>
    <cfRule type="containsText" dxfId="12" priority="16" operator="containsText" text="Bajo">
      <formula>NOT(ISERROR(SEARCH("Bajo",O1)))</formula>
    </cfRule>
  </conditionalFormatting>
  <conditionalFormatting sqref="J27:K27 M27">
    <cfRule type="containsText" dxfId="11" priority="5" operator="containsText" text="Extremo">
      <formula>NOT(ISERROR(SEARCH(("Extremo"),(J27))))</formula>
    </cfRule>
  </conditionalFormatting>
  <conditionalFormatting sqref="J27:K27 M27">
    <cfRule type="containsText" dxfId="10" priority="6" operator="containsText" text="Alto">
      <formula>NOT(ISERROR(SEARCH(("Alto"),(J27))))</formula>
    </cfRule>
  </conditionalFormatting>
  <conditionalFormatting sqref="J27:K27 M27">
    <cfRule type="containsText" dxfId="9" priority="7" operator="containsText" text="Moderado">
      <formula>NOT(ISERROR(SEARCH(("Moderado"),(J27))))</formula>
    </cfRule>
  </conditionalFormatting>
  <conditionalFormatting sqref="J27:K27 M27">
    <cfRule type="containsText" dxfId="8" priority="8" operator="containsText" text="Bajo">
      <formula>NOT(ISERROR(SEARCH(("Bajo"),(J27))))</formula>
    </cfRule>
  </conditionalFormatting>
  <conditionalFormatting sqref="J28:K29 M28:M29">
    <cfRule type="containsText" dxfId="7" priority="9" operator="containsText" text="Extremo">
      <formula>NOT(ISERROR(SEARCH(("Extremo"),(J28))))</formula>
    </cfRule>
  </conditionalFormatting>
  <conditionalFormatting sqref="J28:K29 M28:M29">
    <cfRule type="containsText" dxfId="6" priority="10" operator="containsText" text="Alto">
      <formula>NOT(ISERROR(SEARCH(("Alto"),(J28))))</formula>
    </cfRule>
  </conditionalFormatting>
  <conditionalFormatting sqref="J28:K29 M28:M29">
    <cfRule type="containsText" dxfId="5" priority="11" operator="containsText" text="Moderado">
      <formula>NOT(ISERROR(SEARCH(("Moderado"),(J28))))</formula>
    </cfRule>
  </conditionalFormatting>
  <conditionalFormatting sqref="J28:K29 M28:M29">
    <cfRule type="containsText" dxfId="4" priority="12" operator="containsText" text="Bajo">
      <formula>NOT(ISERROR(SEARCH(("Bajo"),(J28))))</formula>
    </cfRule>
  </conditionalFormatting>
  <conditionalFormatting sqref="M83">
    <cfRule type="containsText" dxfId="3" priority="2" operator="containsText" text="Alto">
      <formula>NOT(ISERROR(SEARCH("Alto",M83)))</formula>
    </cfRule>
    <cfRule type="containsText" dxfId="2" priority="3" operator="containsText" text="Moderado">
      <formula>NOT(ISERROR(SEARCH("Moderado",M83)))</formula>
    </cfRule>
    <cfRule type="containsText" dxfId="1" priority="4" operator="containsText" text="Bajo">
      <formula>NOT(ISERROR(SEARCH("Bajo",M83)))</formula>
    </cfRule>
  </conditionalFormatting>
  <conditionalFormatting sqref="M83">
    <cfRule type="containsText" dxfId="0" priority="1" operator="containsText" text="Extremo">
      <formula>NOT(ISERROR(SEARCH("Extremo",M83)))</formula>
    </cfRule>
  </conditionalFormatting>
  <pageMargins left="0.23622047244094491" right="0.23622047244094491" top="0.74803149606299213" bottom="0.74803149606299213" header="0.31496062992125984" footer="0.31496062992125984"/>
  <pageSetup paperSize="153" scale="1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Diana Maria Aza Acosta</cp:lastModifiedBy>
  <dcterms:created xsi:type="dcterms:W3CDTF">2022-01-13T14:39:42Z</dcterms:created>
  <dcterms:modified xsi:type="dcterms:W3CDTF">2023-01-03T19:57:43Z</dcterms:modified>
</cp:coreProperties>
</file>